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2" firstSheet="0" activeTab="0"/>
  </bookViews>
  <sheets>
    <sheet name="Results" sheetId="1" state="visible" r:id="rId2"/>
  </sheets>
  <definedNames>
    <definedName function="false" hidden="false" localSheetId="0" name="_xlnm._FilterDatabase" vbProcedure="false">Results!$A$15:$G$17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<sst xmlns="http://schemas.openxmlformats.org/spreadsheetml/2006/main" count="497" uniqueCount="207">
  <si>
    <t>USE FOR ALL IFAF SHOOTS</t>
  </si>
  <si>
    <t>EMAIL RESULTS TO THE EMAIL ADDRESSES LISTED TO SUPPORT WEBSITE, GAINS AND RECORDS.</t>
  </si>
  <si>
    <t>pro@ifaf.ie</t>
  </si>
  <si>
    <t>membersec@ifaf.ie</t>
  </si>
  <si>
    <t>Host Club:</t>
  </si>
  <si>
    <t>IFAF Bowhunter Championships Hosted by Laois Archery</t>
  </si>
  <si>
    <t>Round:</t>
  </si>
  <si>
    <t>UAR + 3D Standard</t>
  </si>
  <si>
    <t># of competitors:</t>
  </si>
  <si>
    <t>Max Score:</t>
  </si>
  <si>
    <t>560 x 2</t>
  </si>
  <si>
    <t>Date:</t>
  </si>
  <si>
    <t>28&amp;29/9/2024</t>
  </si>
  <si>
    <t>3D ST</t>
  </si>
  <si>
    <t>UAR</t>
  </si>
  <si>
    <t>Total</t>
  </si>
  <si>
    <t>Barebow Compound (BB-C)</t>
  </si>
  <si>
    <t>Name</t>
  </si>
  <si>
    <t>Membership #</t>
  </si>
  <si>
    <t>Club</t>
  </si>
  <si>
    <t>Score</t>
  </si>
  <si>
    <t>Adult Male</t>
  </si>
  <si>
    <t>Derek Smee</t>
  </si>
  <si>
    <t>BlackCastle</t>
  </si>
  <si>
    <t>Barebow Recurve (BB-R)</t>
  </si>
  <si>
    <t>Senior Male</t>
  </si>
  <si>
    <t>Jeff Betsworth</t>
  </si>
  <si>
    <t>N/A</t>
  </si>
  <si>
    <t>Afan Nedd </t>
  </si>
  <si>
    <t>Peter Gilmore</t>
  </si>
  <si>
    <t>Cuchullain</t>
  </si>
  <si>
    <t>Richard Mee</t>
  </si>
  <si>
    <t>Red Fox</t>
  </si>
  <si>
    <t>Veteran Male</t>
  </si>
  <si>
    <t>Gerry Costello</t>
  </si>
  <si>
    <t>Mayo</t>
  </si>
  <si>
    <t>John Fenlon</t>
  </si>
  <si>
    <t>Laois Archery</t>
  </si>
  <si>
    <t>Mick Seery</t>
  </si>
  <si>
    <t>Dunbrody</t>
  </si>
  <si>
    <t>Se Kelly</t>
  </si>
  <si>
    <t>Wexford Archery</t>
  </si>
  <si>
    <t>Paul Addison</t>
  </si>
  <si>
    <t>Glenn Broughall</t>
  </si>
  <si>
    <t>Young Adult Female</t>
  </si>
  <si>
    <t>Amber Kelly</t>
  </si>
  <si>
    <t>Junior Male</t>
  </si>
  <si>
    <t>Christopher Ocampo</t>
  </si>
  <si>
    <t>Blackcastle</t>
  </si>
  <si>
    <t>Bowhunter Recurve (BH-R)</t>
  </si>
  <si>
    <t>Doc Smith</t>
  </si>
  <si>
    <t>Independent</t>
  </si>
  <si>
    <t>Greg Keighery</t>
  </si>
  <si>
    <t>Veteran Female</t>
  </si>
  <si>
    <t>Helen Kavanagh</t>
  </si>
  <si>
    <t>Sue Bennett</t>
  </si>
  <si>
    <t>NFAS</t>
  </si>
  <si>
    <t>Mark Daly</t>
  </si>
  <si>
    <t>Piotr Berlowski</t>
  </si>
  <si>
    <t>South East Archers</t>
  </si>
  <si>
    <t>Mark Deevy</t>
  </si>
  <si>
    <t>NLD</t>
  </si>
  <si>
    <t>Keith Bennett</t>
  </si>
  <si>
    <t>n/a</t>
  </si>
  <si>
    <t>George Howlin</t>
  </si>
  <si>
    <t>Dundrody</t>
  </si>
  <si>
    <t>John Murphy</t>
  </si>
  <si>
    <t>Limerick FAC</t>
  </si>
  <si>
    <t>Felim Canty</t>
  </si>
  <si>
    <t>David McCaffrey</t>
  </si>
  <si>
    <t>Pat McGrath</t>
  </si>
  <si>
    <t>Kai Volke</t>
  </si>
  <si>
    <t>Jonathon O'Neill</t>
  </si>
  <si>
    <t>Loch Riach</t>
  </si>
  <si>
    <t>Matthew Lester</t>
  </si>
  <si>
    <t>James Byrne</t>
  </si>
  <si>
    <t>Darren Mahony</t>
  </si>
  <si>
    <t>Adult Female</t>
  </si>
  <si>
    <t>Jane Carroll</t>
  </si>
  <si>
    <t>Ewa Gilner</t>
  </si>
  <si>
    <t>Slp Jackalope&amp;Siemowit</t>
  </si>
  <si>
    <t>Catherine Power</t>
  </si>
  <si>
    <t>Fiona Smith</t>
  </si>
  <si>
    <t>Sandra Ryan</t>
  </si>
  <si>
    <t>Natasza Berlowska</t>
  </si>
  <si>
    <t>Lynn Ellingworth</t>
  </si>
  <si>
    <t>Clodagh Nolan</t>
  </si>
  <si>
    <t>Karerina Duskova</t>
  </si>
  <si>
    <t>Young Adult Male</t>
  </si>
  <si>
    <t>Morgan Hyland</t>
  </si>
  <si>
    <t>Louise Cashman</t>
  </si>
  <si>
    <t>Cork City</t>
  </si>
  <si>
    <t>Conor Campion</t>
  </si>
  <si>
    <t>Junior Female</t>
  </si>
  <si>
    <t>Ashlinn Smee</t>
  </si>
  <si>
    <t>Cub Male</t>
  </si>
  <si>
    <t>Fergal Keighery</t>
  </si>
  <si>
    <t>Cillian Mahony</t>
  </si>
  <si>
    <t>Cub Female</t>
  </si>
  <si>
    <t>Jessica Quinn</t>
  </si>
  <si>
    <t>Leah Cash</t>
  </si>
  <si>
    <t>Bowhunter Unlimited (BU)</t>
  </si>
  <si>
    <t>Don Bradley</t>
  </si>
  <si>
    <t>Sean Crowe</t>
  </si>
  <si>
    <t>Killygarry</t>
  </si>
  <si>
    <t>Pat Gaynor</t>
  </si>
  <si>
    <t>Thomas Crowe</t>
  </si>
  <si>
    <t>Chris Kilroe</t>
  </si>
  <si>
    <t>Jose Sanz</t>
  </si>
  <si>
    <t>Jason Corcoran</t>
  </si>
  <si>
    <t>Freestyle Ltd. Compound (FS-C)</t>
  </si>
  <si>
    <t>Owen Reynolds</t>
  </si>
  <si>
    <t>Freestyle Ltd. Recurve (FS-R)</t>
  </si>
  <si>
    <t>Bill Cashman</t>
  </si>
  <si>
    <t>Ronan Wall</t>
  </si>
  <si>
    <t>Killian Keenan</t>
  </si>
  <si>
    <t>Susan Agnew</t>
  </si>
  <si>
    <t>Craigavon</t>
  </si>
  <si>
    <t>Freestyle Unlimited (FU)</t>
  </si>
  <si>
    <t>David Uprichard</t>
  </si>
  <si>
    <t>Kilmore</t>
  </si>
  <si>
    <t>Mick Burke </t>
  </si>
  <si>
    <t>Deidre Shannon</t>
  </si>
  <si>
    <t>Brian Power</t>
  </si>
  <si>
    <t>David Leigh</t>
  </si>
  <si>
    <t>Galtee Archery</t>
  </si>
  <si>
    <t>Keith Ryan</t>
  </si>
  <si>
    <t>Ben Crowe</t>
  </si>
  <si>
    <t>Anthony Corcoran</t>
  </si>
  <si>
    <t>Andrei Tcaciuc</t>
  </si>
  <si>
    <t>Deon Maritz</t>
  </si>
  <si>
    <t>Nicolette Maritz</t>
  </si>
  <si>
    <t>Laura Cantero</t>
  </si>
  <si>
    <t>Michelle Gallagher</t>
  </si>
  <si>
    <t>Jasmine Ocampo</t>
  </si>
  <si>
    <t>Charlie Ryan</t>
  </si>
  <si>
    <t>Longbow (LB)</t>
  </si>
  <si>
    <t>Tom Joyce</t>
  </si>
  <si>
    <t>Senior Female</t>
  </si>
  <si>
    <t>Patricia Bannon </t>
  </si>
  <si>
    <t>Mart Murk</t>
  </si>
  <si>
    <t>Anthony McDermott</t>
  </si>
  <si>
    <t>Stephen O'Halloran</t>
  </si>
  <si>
    <t>Colleen Moore</t>
  </si>
  <si>
    <t>Margaret Donnelly</t>
  </si>
  <si>
    <t>Mattia Cestonaro</t>
  </si>
  <si>
    <t>Padraic Donnelly</t>
  </si>
  <si>
    <t>Ken Farrell</t>
  </si>
  <si>
    <t>Liam McDonald</t>
  </si>
  <si>
    <t>Aos Dana</t>
  </si>
  <si>
    <t>Laura Purcell</t>
  </si>
  <si>
    <t>Ruth O'Leary</t>
  </si>
  <si>
    <t>Historical Bow (HB)</t>
  </si>
  <si>
    <t>Nick Kavanagh </t>
  </si>
  <si>
    <t>Robert Sonneveld</t>
  </si>
  <si>
    <t>Trad. Recurve (TR)</t>
  </si>
  <si>
    <t>Mike Kelly</t>
  </si>
  <si>
    <t>Bernadette Kelly</t>
  </si>
  <si>
    <t>Tommy Smyth </t>
  </si>
  <si>
    <t>Swan Lake</t>
  </si>
  <si>
    <t>Mary Corcoran</t>
  </si>
  <si>
    <t>Conor O'Connor</t>
  </si>
  <si>
    <t>Donegal Archers</t>
  </si>
  <si>
    <t>Brian Meehan</t>
  </si>
  <si>
    <t>Drewstown</t>
  </si>
  <si>
    <t>Antonio Firmo</t>
  </si>
  <si>
    <t>Andrew Wayland</t>
  </si>
  <si>
    <t>Milos Kricka</t>
  </si>
  <si>
    <t>Enda Horrigan</t>
  </si>
  <si>
    <t>Michael Hambly</t>
  </si>
  <si>
    <t>John Tierney</t>
  </si>
  <si>
    <t>Marc Crehan</t>
  </si>
  <si>
    <t>Valley Bowmen</t>
  </si>
  <si>
    <t>John Playdon</t>
  </si>
  <si>
    <t>Alex Bliedung</t>
  </si>
  <si>
    <t>Greg Whelan </t>
  </si>
  <si>
    <t>Laszlo Jenei</t>
  </si>
  <si>
    <t>Marika Koovit</t>
  </si>
  <si>
    <t>Deirdre Ni Dhubhghaill</t>
  </si>
  <si>
    <t>Laura Hunt</t>
  </si>
  <si>
    <t>Marjan Boers</t>
  </si>
  <si>
    <t>White Wolf</t>
  </si>
  <si>
    <t>Danielle Tierney</t>
  </si>
  <si>
    <t>Caroline Whelan</t>
  </si>
  <si>
    <t>Josephine Loughrey</t>
  </si>
  <si>
    <t>Michele Castiaux</t>
  </si>
  <si>
    <t>Veronica Mulkeen</t>
  </si>
  <si>
    <t>Brian Corcoran</t>
  </si>
  <si>
    <t>Maya Reynolds</t>
  </si>
  <si>
    <t>Lory Tierney</t>
  </si>
  <si>
    <t>Conan Tierney</t>
  </si>
  <si>
    <t>Alex O'Shaughnessy</t>
  </si>
  <si>
    <t>James Horrigan</t>
  </si>
  <si>
    <t>Johnnie Ryan </t>
  </si>
  <si>
    <t>Jamie Kavanagh</t>
  </si>
  <si>
    <t>Olivia Reynolds</t>
  </si>
  <si>
    <t>Megan O'Leary</t>
  </si>
  <si>
    <t>Angelika Playdon</t>
  </si>
  <si>
    <t>Julian Tierney</t>
  </si>
  <si>
    <t>Finn Tierney</t>
  </si>
  <si>
    <t>Issac Addison</t>
  </si>
  <si>
    <t>Charlie Oglesby</t>
  </si>
  <si>
    <t>Sean Meehan</t>
  </si>
  <si>
    <t>Daire Meehan</t>
  </si>
  <si>
    <t>Skarlett Playdon</t>
  </si>
  <si>
    <t>Niamh Meehan</t>
  </si>
  <si>
    <t>Louise Kavanagh</t>
  </si>
</sst>
</file>

<file path=xl/styles.xml><?xml version="1.0" encoding="utf-8"?>
<styleSheet xmlns="http://schemas.openxmlformats.org/spreadsheetml/2006/main">
  <numFmts count="1">
    <numFmt numFmtId="164" formatCode="GENERAL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u val="single"/>
      <sz val="10"/>
      <color rgb="FF0000FF"/>
      <name val="Arial"/>
      <family val="2"/>
      <charset val="1"/>
    </font>
    <font>
      <u val="single"/>
      <sz val="16"/>
      <color rgb="FF0000FF"/>
      <name val="Arial"/>
      <family val="2"/>
      <charset val="1"/>
    </font>
    <font>
      <b val="true"/>
      <sz val="24"/>
      <color rgb="FFFF0000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b val="true"/>
      <u val="single"/>
      <sz val="16"/>
      <color rgb="FF0000FF"/>
      <name val="Arial"/>
      <family val="2"/>
      <charset val="1"/>
    </font>
    <font>
      <sz val="16"/>
      <color rgb="FF00000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B3A2C7"/>
        <bgColor rgb="FFCC99FF"/>
      </patternFill>
    </fill>
    <fill>
      <patternFill patternType="solid">
        <fgColor rgb="FFC5E0B4"/>
        <bgColor rgb="FFCCCCFF"/>
      </patternFill>
    </fill>
    <fill>
      <patternFill patternType="solid">
        <fgColor rgb="FFFCD5B5"/>
        <bgColor rgb="FFFFB685"/>
      </patternFill>
    </fill>
    <fill>
      <patternFill patternType="solid">
        <fgColor rgb="FFD99694"/>
        <bgColor rgb="FFB3A2C7"/>
      </patternFill>
    </fill>
    <fill>
      <patternFill patternType="solid">
        <fgColor rgb="FF8585FF"/>
        <bgColor rgb="FF969696"/>
      </patternFill>
    </fill>
    <fill>
      <patternFill patternType="solid">
        <fgColor rgb="FF69FFE2"/>
        <bgColor rgb="FF33CCCC"/>
      </patternFill>
    </fill>
    <fill>
      <patternFill patternType="solid">
        <fgColor rgb="FFFFFF66"/>
        <bgColor rgb="FFFFFF00"/>
      </patternFill>
    </fill>
    <fill>
      <patternFill patternType="solid">
        <fgColor rgb="FFCC99FF"/>
        <bgColor rgb="FFB3A2C7"/>
      </patternFill>
    </fill>
    <fill>
      <patternFill patternType="solid">
        <fgColor rgb="FFFFB685"/>
        <bgColor rgb="FFFCD5B5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2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8" xfId="21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0" fillId="0" borderId="9" xfId="21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0" fillId="0" borderId="1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5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5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6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6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7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7" borderId="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7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9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9" borderId="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9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1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10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11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1" borderId="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11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3" xfId="21" builtinId="53" customBuiltin="true"/>
    <cellStyle name="Excel Built-in Normal" xfId="22" builtinId="53" customBuiltin="true"/>
    <cellStyle name="*unknown*" xfId="20" builtinId="8" customBuiltin="false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A2C7"/>
      <rgbColor rgb="FF808080"/>
      <rgbColor rgb="FF8585FF"/>
      <rgbColor rgb="FF993366"/>
      <rgbColor rgb="FFFFFFCC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66"/>
      <rgbColor rgb="FF69FFE2"/>
      <rgbColor rgb="FFFFB685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pro@ifaf.ie" TargetMode="External"/><Relationship Id="rId2" Type="http://schemas.openxmlformats.org/officeDocument/2006/relationships/hyperlink" Target="mailto:membersec@ifaf.i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56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pane xSplit="0" ySplit="10" topLeftCell="A11" activePane="bottomLeft" state="frozen"/>
      <selection pane="topLeft" activeCell="A1" activeCellId="0" sqref="A1"/>
      <selection pane="bottomLeft" activeCell="F95" activeCellId="0" sqref="F95"/>
    </sheetView>
  </sheetViews>
  <sheetFormatPr defaultRowHeight="20"/>
  <cols>
    <col collapsed="false" hidden="false" max="1" min="1" style="1" width="51.5408163265306"/>
    <col collapsed="false" hidden="false" max="2" min="2" style="1" width="35.7295918367347"/>
    <col collapsed="false" hidden="false" max="3" min="3" style="1" width="22.1734693877551"/>
    <col collapsed="false" hidden="false" max="4" min="4" style="1" width="31.0051020408163"/>
    <col collapsed="false" hidden="false" max="6" min="5" style="1" width="14.5408163265306"/>
    <col collapsed="false" hidden="false" max="7" min="7" style="1" width="14.7244897959184"/>
    <col collapsed="false" hidden="false" max="1025" min="8" style="1" width="9.17857142857143"/>
  </cols>
  <sheetData>
    <row r="1" customFormat="false" ht="12.75" hidden="false" customHeight="true" outlineLevel="0" collapsed="false">
      <c r="A1" s="2"/>
      <c r="B1" s="2"/>
      <c r="C1" s="2"/>
      <c r="D1" s="2"/>
      <c r="E1" s="2"/>
      <c r="F1" s="2"/>
      <c r="G1" s="2"/>
    </row>
    <row r="2" customFormat="false" ht="30" hidden="false" customHeight="false" outlineLevel="0" collapsed="false">
      <c r="A2" s="3" t="s">
        <v>0</v>
      </c>
      <c r="B2" s="3"/>
      <c r="C2" s="3"/>
      <c r="D2" s="3"/>
      <c r="E2" s="3"/>
      <c r="F2" s="3"/>
      <c r="G2" s="3"/>
    </row>
    <row r="3" customFormat="false" ht="12.75" hidden="false" customHeight="true" outlineLevel="0" collapsed="false">
      <c r="A3" s="2"/>
      <c r="B3" s="2"/>
      <c r="C3" s="2"/>
      <c r="D3" s="2"/>
      <c r="E3" s="2"/>
      <c r="F3" s="2"/>
      <c r="G3" s="2"/>
    </row>
    <row r="4" customFormat="false" ht="20" hidden="false" customHeight="false" outlineLevel="0" collapsed="false">
      <c r="A4" s="4" t="s">
        <v>1</v>
      </c>
      <c r="B4" s="4"/>
      <c r="C4" s="4"/>
      <c r="D4" s="4"/>
      <c r="E4" s="4"/>
      <c r="F4" s="4"/>
      <c r="G4" s="4"/>
    </row>
    <row r="5" customFormat="false" ht="18.5" hidden="false" customHeight="true" outlineLevel="0" collapsed="false">
      <c r="A5" s="5" t="s">
        <v>2</v>
      </c>
      <c r="B5" s="6" t="s">
        <v>3</v>
      </c>
      <c r="C5" s="6"/>
      <c r="D5" s="6"/>
      <c r="E5" s="6"/>
      <c r="F5" s="6"/>
      <c r="G5" s="6"/>
    </row>
    <row r="6" customFormat="false" ht="12.5" hidden="false" customHeight="true" outlineLevel="0" collapsed="false">
      <c r="A6" s="2"/>
      <c r="B6" s="2"/>
      <c r="C6" s="2"/>
      <c r="D6" s="2"/>
      <c r="E6" s="2"/>
      <c r="F6" s="2"/>
      <c r="G6" s="2"/>
    </row>
    <row r="7" customFormat="false" ht="12.75" hidden="false" customHeight="true" outlineLevel="0" collapsed="false">
      <c r="A7" s="7"/>
      <c r="B7" s="7"/>
      <c r="C7" s="7"/>
      <c r="D7" s="7"/>
      <c r="E7" s="7"/>
      <c r="F7" s="7"/>
      <c r="G7" s="7"/>
    </row>
    <row r="8" customFormat="false" ht="20.5" hidden="false" customHeight="false" outlineLevel="0" collapsed="false">
      <c r="A8" s="8" t="s">
        <v>4</v>
      </c>
      <c r="B8" s="9" t="s">
        <v>5</v>
      </c>
      <c r="C8" s="9"/>
      <c r="D8" s="9"/>
      <c r="E8" s="9"/>
      <c r="F8" s="9"/>
      <c r="G8" s="9"/>
    </row>
    <row r="9" customFormat="false" ht="20.5" hidden="false" customHeight="false" outlineLevel="0" collapsed="false">
      <c r="A9" s="8" t="s">
        <v>6</v>
      </c>
      <c r="B9" s="9" t="s">
        <v>7</v>
      </c>
      <c r="C9" s="9"/>
      <c r="D9" s="10" t="s">
        <v>8</v>
      </c>
      <c r="E9" s="11"/>
      <c r="F9" s="11"/>
      <c r="G9" s="12" t="n">
        <v>142</v>
      </c>
    </row>
    <row r="10" customFormat="false" ht="20.5" hidden="false" customHeight="false" outlineLevel="0" collapsed="false">
      <c r="A10" s="8" t="s">
        <v>9</v>
      </c>
      <c r="B10" s="12" t="s">
        <v>10</v>
      </c>
      <c r="C10" s="8" t="s">
        <v>11</v>
      </c>
      <c r="D10" s="9" t="s">
        <v>12</v>
      </c>
      <c r="E10" s="9"/>
      <c r="F10" s="9"/>
      <c r="G10" s="9"/>
    </row>
    <row r="11" customFormat="false" ht="20.5" hidden="false" customHeight="false" outlineLevel="0" collapsed="false">
      <c r="A11" s="13"/>
      <c r="B11" s="14"/>
      <c r="C11" s="14"/>
      <c r="D11" s="14"/>
      <c r="E11" s="15" t="s">
        <v>13</v>
      </c>
      <c r="F11" s="15" t="s">
        <v>14</v>
      </c>
      <c r="G11" s="15" t="s">
        <v>15</v>
      </c>
    </row>
    <row r="12" customFormat="false" ht="20" hidden="false" customHeight="false" outlineLevel="0" collapsed="false">
      <c r="A12" s="16" t="s">
        <v>16</v>
      </c>
      <c r="B12" s="17" t="s">
        <v>17</v>
      </c>
      <c r="C12" s="17" t="s">
        <v>18</v>
      </c>
      <c r="D12" s="17" t="s">
        <v>19</v>
      </c>
      <c r="E12" s="17" t="s">
        <v>20</v>
      </c>
      <c r="F12" s="17" t="s">
        <v>20</v>
      </c>
      <c r="G12" s="18" t="s">
        <v>20</v>
      </c>
    </row>
    <row r="13" customFormat="false" ht="20.5" hidden="false" customHeight="false" outlineLevel="0" collapsed="false">
      <c r="A13" s="19" t="s">
        <v>21</v>
      </c>
      <c r="B13" s="20" t="s">
        <v>22</v>
      </c>
      <c r="C13" s="20" t="n">
        <v>22110</v>
      </c>
      <c r="D13" s="20" t="s">
        <v>23</v>
      </c>
      <c r="E13" s="21" t="n">
        <v>172</v>
      </c>
      <c r="F13" s="21" t="n">
        <v>402</v>
      </c>
      <c r="G13" s="22" t="n">
        <f aca="false">SUM(E13:F13)</f>
        <v>574</v>
      </c>
    </row>
    <row r="14" customFormat="false" ht="20" hidden="false" customHeight="false" outlineLevel="0" collapsed="false">
      <c r="A14" s="23" t="s">
        <v>24</v>
      </c>
      <c r="B14" s="24" t="s">
        <v>17</v>
      </c>
      <c r="C14" s="24" t="s">
        <v>18</v>
      </c>
      <c r="D14" s="24" t="s">
        <v>19</v>
      </c>
      <c r="E14" s="24" t="s">
        <v>20</v>
      </c>
      <c r="F14" s="24" t="s">
        <v>20</v>
      </c>
      <c r="G14" s="25" t="s">
        <v>20</v>
      </c>
    </row>
    <row r="15" customFormat="false" ht="20" hidden="false" customHeight="false" outlineLevel="0" collapsed="false">
      <c r="A15" s="19" t="s">
        <v>25</v>
      </c>
      <c r="B15" s="20" t="s">
        <v>26</v>
      </c>
      <c r="C15" s="20" t="s">
        <v>27</v>
      </c>
      <c r="D15" s="20" t="s">
        <v>28</v>
      </c>
      <c r="E15" s="21" t="n">
        <v>228</v>
      </c>
      <c r="F15" s="21" t="n">
        <v>380</v>
      </c>
      <c r="G15" s="22" t="n">
        <f aca="false">SUM(E15:F15)</f>
        <v>608</v>
      </c>
    </row>
    <row r="16" customFormat="false" ht="20" hidden="false" customHeight="false" outlineLevel="0" collapsed="false">
      <c r="A16" s="19" t="s">
        <v>25</v>
      </c>
      <c r="B16" s="20" t="s">
        <v>29</v>
      </c>
      <c r="C16" s="20" t="n">
        <v>23430</v>
      </c>
      <c r="D16" s="20" t="s">
        <v>30</v>
      </c>
      <c r="E16" s="21" t="n">
        <v>139</v>
      </c>
      <c r="F16" s="21" t="n">
        <v>336</v>
      </c>
      <c r="G16" s="22" t="n">
        <f aca="false">SUM(E16:F16)</f>
        <v>475</v>
      </c>
    </row>
    <row r="17" customFormat="false" ht="20" hidden="false" customHeight="false" outlineLevel="0" collapsed="false">
      <c r="A17" s="19" t="s">
        <v>25</v>
      </c>
      <c r="B17" s="20" t="s">
        <v>31</v>
      </c>
      <c r="C17" s="20" t="n">
        <v>23007</v>
      </c>
      <c r="D17" s="20" t="s">
        <v>32</v>
      </c>
      <c r="E17" s="21" t="n">
        <v>150</v>
      </c>
      <c r="F17" s="21" t="n">
        <v>190</v>
      </c>
      <c r="G17" s="22" t="n">
        <f aca="false">SUM(E17:F17)</f>
        <v>340</v>
      </c>
    </row>
    <row r="18" customFormat="false" ht="20" hidden="false" customHeight="false" outlineLevel="0" collapsed="false">
      <c r="A18" s="19" t="s">
        <v>33</v>
      </c>
      <c r="B18" s="20" t="s">
        <v>34</v>
      </c>
      <c r="C18" s="20" t="n">
        <v>23112</v>
      </c>
      <c r="D18" s="20" t="s">
        <v>35</v>
      </c>
      <c r="E18" s="21" t="n">
        <v>265</v>
      </c>
      <c r="F18" s="21" t="n">
        <v>446</v>
      </c>
      <c r="G18" s="22" t="n">
        <f aca="false">SUM(E18:F18)</f>
        <v>711</v>
      </c>
    </row>
    <row r="19" customFormat="false" ht="20" hidden="false" customHeight="false" outlineLevel="0" collapsed="false">
      <c r="A19" s="19" t="s">
        <v>33</v>
      </c>
      <c r="B19" s="20" t="s">
        <v>36</v>
      </c>
      <c r="C19" s="20" t="n">
        <v>23413</v>
      </c>
      <c r="D19" s="20" t="s">
        <v>37</v>
      </c>
      <c r="E19" s="21" t="n">
        <v>210</v>
      </c>
      <c r="F19" s="21" t="n">
        <v>386</v>
      </c>
      <c r="G19" s="22" t="n">
        <f aca="false">SUM(E19:F19)</f>
        <v>596</v>
      </c>
    </row>
    <row r="20" customFormat="false" ht="20" hidden="false" customHeight="false" outlineLevel="0" collapsed="false">
      <c r="A20" s="19" t="s">
        <v>21</v>
      </c>
      <c r="B20" s="20" t="s">
        <v>38</v>
      </c>
      <c r="C20" s="20" t="n">
        <v>18163</v>
      </c>
      <c r="D20" s="20" t="s">
        <v>39</v>
      </c>
      <c r="E20" s="21" t="n">
        <v>318</v>
      </c>
      <c r="F20" s="21" t="n">
        <v>480</v>
      </c>
      <c r="G20" s="22" t="n">
        <f aca="false">SUM(E20:F20)</f>
        <v>798</v>
      </c>
    </row>
    <row r="21" customFormat="false" ht="20" hidden="false" customHeight="false" outlineLevel="0" collapsed="false">
      <c r="A21" s="19" t="s">
        <v>21</v>
      </c>
      <c r="B21" s="20" t="s">
        <v>40</v>
      </c>
      <c r="C21" s="20" t="n">
        <v>20024</v>
      </c>
      <c r="D21" s="20" t="s">
        <v>41</v>
      </c>
      <c r="E21" s="21" t="n">
        <v>258</v>
      </c>
      <c r="F21" s="21" t="n">
        <v>460</v>
      </c>
      <c r="G21" s="22" t="n">
        <f aca="false">SUM(E21:F21)</f>
        <v>718</v>
      </c>
    </row>
    <row r="22" customFormat="false" ht="20" hidden="false" customHeight="false" outlineLevel="0" collapsed="false">
      <c r="A22" s="19" t="s">
        <v>21</v>
      </c>
      <c r="B22" s="20" t="s">
        <v>42</v>
      </c>
      <c r="C22" s="20" t="n">
        <v>23010</v>
      </c>
      <c r="D22" s="20" t="s">
        <v>37</v>
      </c>
      <c r="E22" s="21" t="n">
        <v>225</v>
      </c>
      <c r="F22" s="21" t="n">
        <v>392</v>
      </c>
      <c r="G22" s="22" t="n">
        <f aca="false">SUM(E22:F22)</f>
        <v>617</v>
      </c>
    </row>
    <row r="23" customFormat="false" ht="20" hidden="false" customHeight="false" outlineLevel="0" collapsed="false">
      <c r="A23" s="19" t="s">
        <v>21</v>
      </c>
      <c r="B23" s="20" t="s">
        <v>43</v>
      </c>
      <c r="C23" s="20" t="n">
        <v>23411</v>
      </c>
      <c r="D23" s="20" t="s">
        <v>37</v>
      </c>
      <c r="E23" s="21" t="n">
        <v>128</v>
      </c>
      <c r="F23" s="21" t="n">
        <v>278</v>
      </c>
      <c r="G23" s="22" t="n">
        <f aca="false">SUM(E23:F23)</f>
        <v>406</v>
      </c>
    </row>
    <row r="24" customFormat="false" ht="20" hidden="false" customHeight="false" outlineLevel="0" collapsed="false">
      <c r="A24" s="19" t="s">
        <v>44</v>
      </c>
      <c r="B24" s="20" t="s">
        <v>45</v>
      </c>
      <c r="C24" s="20" t="n">
        <v>20104</v>
      </c>
      <c r="D24" s="20" t="s">
        <v>41</v>
      </c>
      <c r="E24" s="21" t="n">
        <v>96</v>
      </c>
      <c r="F24" s="21" t="n">
        <v>240</v>
      </c>
      <c r="G24" s="22" t="n">
        <f aca="false">SUM(E24:F24)</f>
        <v>336</v>
      </c>
    </row>
    <row r="25" customFormat="false" ht="20.5" hidden="false" customHeight="false" outlineLevel="0" collapsed="false">
      <c r="A25" s="19" t="s">
        <v>46</v>
      </c>
      <c r="B25" s="20" t="s">
        <v>47</v>
      </c>
      <c r="C25" s="20" t="n">
        <v>22287</v>
      </c>
      <c r="D25" s="20" t="s">
        <v>48</v>
      </c>
      <c r="E25" s="21" t="n">
        <v>212</v>
      </c>
      <c r="F25" s="21" t="n">
        <v>388</v>
      </c>
      <c r="G25" s="22" t="n">
        <f aca="false">SUM(E25:F25)</f>
        <v>600</v>
      </c>
    </row>
    <row r="26" customFormat="false" ht="20" hidden="false" customHeight="false" outlineLevel="0" collapsed="false">
      <c r="A26" s="26" t="s">
        <v>49</v>
      </c>
      <c r="B26" s="27" t="s">
        <v>17</v>
      </c>
      <c r="C26" s="27" t="s">
        <v>18</v>
      </c>
      <c r="D26" s="27" t="s">
        <v>19</v>
      </c>
      <c r="E26" s="27" t="s">
        <v>20</v>
      </c>
      <c r="F26" s="27" t="s">
        <v>20</v>
      </c>
      <c r="G26" s="28" t="s">
        <v>20</v>
      </c>
    </row>
    <row r="27" customFormat="false" ht="20" hidden="false" customHeight="false" outlineLevel="0" collapsed="false">
      <c r="A27" s="19" t="s">
        <v>33</v>
      </c>
      <c r="B27" s="20" t="s">
        <v>50</v>
      </c>
      <c r="C27" s="20" t="n">
        <v>16125</v>
      </c>
      <c r="D27" s="20" t="s">
        <v>51</v>
      </c>
      <c r="E27" s="21" t="n">
        <v>218</v>
      </c>
      <c r="F27" s="21" t="n">
        <v>402</v>
      </c>
      <c r="G27" s="22" t="n">
        <f aca="false">SUM(E27:F27)</f>
        <v>620</v>
      </c>
    </row>
    <row r="28" customFormat="false" ht="20" hidden="false" customHeight="false" outlineLevel="0" collapsed="false">
      <c r="A28" s="19" t="s">
        <v>33</v>
      </c>
      <c r="B28" s="20" t="s">
        <v>52</v>
      </c>
      <c r="C28" s="20" t="n">
        <v>23377</v>
      </c>
      <c r="D28" s="20" t="s">
        <v>37</v>
      </c>
      <c r="E28" s="21" t="n">
        <v>122</v>
      </c>
      <c r="F28" s="21" t="n">
        <v>356</v>
      </c>
      <c r="G28" s="22" t="n">
        <f aca="false">SUM(E28:F28)</f>
        <v>478</v>
      </c>
    </row>
    <row r="29" customFormat="false" ht="20" hidden="false" customHeight="false" outlineLevel="0" collapsed="false">
      <c r="A29" s="19" t="s">
        <v>53</v>
      </c>
      <c r="B29" s="20" t="s">
        <v>54</v>
      </c>
      <c r="C29" s="20" t="n">
        <v>14057</v>
      </c>
      <c r="D29" s="20" t="s">
        <v>39</v>
      </c>
      <c r="E29" s="21" t="n">
        <v>301</v>
      </c>
      <c r="F29" s="21" t="n">
        <v>476</v>
      </c>
      <c r="G29" s="22" t="n">
        <f aca="false">SUM(E29:F29)</f>
        <v>777</v>
      </c>
    </row>
    <row r="30" customFormat="false" ht="20" hidden="false" customHeight="false" outlineLevel="0" collapsed="false">
      <c r="A30" s="19" t="s">
        <v>53</v>
      </c>
      <c r="B30" s="20" t="s">
        <v>55</v>
      </c>
      <c r="C30" s="20" t="s">
        <v>27</v>
      </c>
      <c r="D30" s="20" t="s">
        <v>56</v>
      </c>
      <c r="E30" s="21" t="n">
        <v>152</v>
      </c>
      <c r="F30" s="21" t="n">
        <v>448</v>
      </c>
      <c r="G30" s="22" t="n">
        <f aca="false">SUM(E30:F30)</f>
        <v>600</v>
      </c>
    </row>
    <row r="31" customFormat="false" ht="20" hidden="false" customHeight="false" outlineLevel="0" collapsed="false">
      <c r="A31" s="19" t="s">
        <v>21</v>
      </c>
      <c r="B31" s="20" t="s">
        <v>57</v>
      </c>
      <c r="C31" s="20" t="n">
        <v>14030</v>
      </c>
      <c r="D31" s="20" t="s">
        <v>39</v>
      </c>
      <c r="E31" s="21" t="n">
        <v>302</v>
      </c>
      <c r="F31" s="21" t="n">
        <v>482</v>
      </c>
      <c r="G31" s="22" t="n">
        <f aca="false">SUM(E31:F31)</f>
        <v>784</v>
      </c>
    </row>
    <row r="32" customFormat="false" ht="20" hidden="false" customHeight="false" outlineLevel="0" collapsed="false">
      <c r="A32" s="19" t="s">
        <v>21</v>
      </c>
      <c r="B32" s="20" t="s">
        <v>58</v>
      </c>
      <c r="C32" s="20" t="n">
        <v>23439</v>
      </c>
      <c r="D32" s="20" t="s">
        <v>59</v>
      </c>
      <c r="E32" s="21" t="n">
        <v>261</v>
      </c>
      <c r="F32" s="21" t="n">
        <v>434</v>
      </c>
      <c r="G32" s="22" t="n">
        <f aca="false">SUM(E32:F32)</f>
        <v>695</v>
      </c>
    </row>
    <row r="33" customFormat="false" ht="20" hidden="false" customHeight="false" outlineLevel="0" collapsed="false">
      <c r="A33" s="19" t="s">
        <v>21</v>
      </c>
      <c r="B33" s="20" t="s">
        <v>60</v>
      </c>
      <c r="C33" s="20" t="n">
        <v>17098</v>
      </c>
      <c r="D33" s="20" t="s">
        <v>61</v>
      </c>
      <c r="E33" s="21" t="n">
        <v>251</v>
      </c>
      <c r="F33" s="21" t="n">
        <v>442</v>
      </c>
      <c r="G33" s="22" t="n">
        <f aca="false">SUM(E33:F33)</f>
        <v>693</v>
      </c>
    </row>
    <row r="34" customFormat="false" ht="20" hidden="false" customHeight="false" outlineLevel="0" collapsed="false">
      <c r="A34" s="19" t="s">
        <v>21</v>
      </c>
      <c r="B34" s="20" t="s">
        <v>62</v>
      </c>
      <c r="C34" s="20" t="s">
        <v>63</v>
      </c>
      <c r="D34" s="20" t="s">
        <v>56</v>
      </c>
      <c r="E34" s="21" t="n">
        <v>229</v>
      </c>
      <c r="F34" s="21" t="n">
        <v>426</v>
      </c>
      <c r="G34" s="22" t="n">
        <f aca="false">SUM(E34:F34)</f>
        <v>655</v>
      </c>
    </row>
    <row r="35" customFormat="false" ht="20" hidden="false" customHeight="false" outlineLevel="0" collapsed="false">
      <c r="A35" s="19" t="s">
        <v>21</v>
      </c>
      <c r="B35" s="20" t="s">
        <v>64</v>
      </c>
      <c r="C35" s="20" t="n">
        <v>14054</v>
      </c>
      <c r="D35" s="20" t="s">
        <v>65</v>
      </c>
      <c r="E35" s="21" t="n">
        <v>192</v>
      </c>
      <c r="F35" s="21" t="n">
        <v>418</v>
      </c>
      <c r="G35" s="22" t="n">
        <f aca="false">SUM(E35:F35)</f>
        <v>610</v>
      </c>
    </row>
    <row r="36" customFormat="false" ht="20" hidden="false" customHeight="false" outlineLevel="0" collapsed="false">
      <c r="A36" s="19" t="s">
        <v>21</v>
      </c>
      <c r="B36" s="20" t="s">
        <v>66</v>
      </c>
      <c r="C36" s="20" t="n">
        <v>23186</v>
      </c>
      <c r="D36" s="20" t="s">
        <v>67</v>
      </c>
      <c r="E36" s="21" t="n">
        <v>209</v>
      </c>
      <c r="F36" s="21" t="n">
        <v>398</v>
      </c>
      <c r="G36" s="22" t="n">
        <f aca="false">SUM(E36:F36)</f>
        <v>607</v>
      </c>
    </row>
    <row r="37" customFormat="false" ht="20" hidden="false" customHeight="false" outlineLevel="0" collapsed="false">
      <c r="A37" s="19" t="s">
        <v>21</v>
      </c>
      <c r="B37" s="20" t="s">
        <v>68</v>
      </c>
      <c r="C37" s="20" t="n">
        <v>21204</v>
      </c>
      <c r="D37" s="20" t="s">
        <v>32</v>
      </c>
      <c r="E37" s="21" t="n">
        <v>200</v>
      </c>
      <c r="F37" s="21" t="n">
        <v>394</v>
      </c>
      <c r="G37" s="22" t="n">
        <f aca="false">SUM(E37:F37)</f>
        <v>594</v>
      </c>
    </row>
    <row r="38" customFormat="false" ht="20" hidden="false" customHeight="false" outlineLevel="0" collapsed="false">
      <c r="A38" s="19" t="s">
        <v>21</v>
      </c>
      <c r="B38" s="20" t="s">
        <v>69</v>
      </c>
      <c r="C38" s="20" t="n">
        <v>20027</v>
      </c>
      <c r="D38" s="20" t="s">
        <v>67</v>
      </c>
      <c r="E38" s="21" t="n">
        <v>197</v>
      </c>
      <c r="F38" s="21" t="n">
        <v>382</v>
      </c>
      <c r="G38" s="22" t="n">
        <f aca="false">SUM(E38:F38)</f>
        <v>579</v>
      </c>
    </row>
    <row r="39" customFormat="false" ht="20" hidden="false" customHeight="false" outlineLevel="0" collapsed="false">
      <c r="A39" s="19" t="s">
        <v>21</v>
      </c>
      <c r="B39" s="20" t="s">
        <v>70</v>
      </c>
      <c r="C39" s="20" t="n">
        <v>21005</v>
      </c>
      <c r="D39" s="20" t="s">
        <v>61</v>
      </c>
      <c r="E39" s="21" t="n">
        <v>191</v>
      </c>
      <c r="F39" s="21" t="n">
        <v>374</v>
      </c>
      <c r="G39" s="22" t="n">
        <f aca="false">SUM(E39:F39)</f>
        <v>565</v>
      </c>
    </row>
    <row r="40" customFormat="false" ht="20" hidden="false" customHeight="false" outlineLevel="0" collapsed="false">
      <c r="A40" s="19" t="s">
        <v>21</v>
      </c>
      <c r="B40" s="20" t="s">
        <v>71</v>
      </c>
      <c r="C40" s="20" t="n">
        <v>23124</v>
      </c>
      <c r="D40" s="20" t="s">
        <v>67</v>
      </c>
      <c r="E40" s="21" t="n">
        <v>186</v>
      </c>
      <c r="F40" s="21" t="n">
        <v>378</v>
      </c>
      <c r="G40" s="22" t="n">
        <f aca="false">SUM(E40:F40)</f>
        <v>564</v>
      </c>
    </row>
    <row r="41" customFormat="false" ht="20" hidden="false" customHeight="false" outlineLevel="0" collapsed="false">
      <c r="A41" s="19" t="s">
        <v>21</v>
      </c>
      <c r="B41" s="20" t="s">
        <v>72</v>
      </c>
      <c r="C41" s="20" t="n">
        <v>22241</v>
      </c>
      <c r="D41" s="20" t="s">
        <v>73</v>
      </c>
      <c r="E41" s="21" t="n">
        <v>180</v>
      </c>
      <c r="F41" s="21" t="n">
        <v>380</v>
      </c>
      <c r="G41" s="22" t="n">
        <f aca="false">SUM(E41:F41)</f>
        <v>560</v>
      </c>
    </row>
    <row r="42" customFormat="false" ht="20" hidden="false" customHeight="false" outlineLevel="0" collapsed="false">
      <c r="A42" s="19" t="s">
        <v>21</v>
      </c>
      <c r="B42" s="20" t="s">
        <v>74</v>
      </c>
      <c r="C42" s="20" t="n">
        <v>23389</v>
      </c>
      <c r="D42" s="20" t="s">
        <v>37</v>
      </c>
      <c r="E42" s="21" t="n">
        <v>166</v>
      </c>
      <c r="F42" s="21" t="n">
        <v>284</v>
      </c>
      <c r="G42" s="22" t="n">
        <f aca="false">SUM(E42:F42)</f>
        <v>450</v>
      </c>
    </row>
    <row r="43" customFormat="false" ht="20" hidden="false" customHeight="false" outlineLevel="0" collapsed="false">
      <c r="A43" s="19" t="s">
        <v>21</v>
      </c>
      <c r="B43" s="20" t="s">
        <v>75</v>
      </c>
      <c r="C43" s="20" t="n">
        <v>23184</v>
      </c>
      <c r="D43" s="20" t="s">
        <v>32</v>
      </c>
      <c r="E43" s="21" t="n">
        <v>207</v>
      </c>
      <c r="F43" s="21" t="n">
        <v>236</v>
      </c>
      <c r="G43" s="22" t="n">
        <f aca="false">SUM(E43:F43)</f>
        <v>443</v>
      </c>
    </row>
    <row r="44" customFormat="false" ht="20" hidden="false" customHeight="false" outlineLevel="0" collapsed="false">
      <c r="A44" s="19" t="s">
        <v>21</v>
      </c>
      <c r="B44" s="20" t="s">
        <v>76</v>
      </c>
      <c r="C44" s="20" t="n">
        <v>23234</v>
      </c>
      <c r="D44" s="20" t="s">
        <v>37</v>
      </c>
      <c r="E44" s="21" t="n">
        <v>80</v>
      </c>
      <c r="F44" s="21"/>
      <c r="G44" s="22" t="n">
        <f aca="false">SUM(E44:F44)</f>
        <v>80</v>
      </c>
    </row>
    <row r="45" customFormat="false" ht="20" hidden="false" customHeight="false" outlineLevel="0" collapsed="false">
      <c r="A45" s="19" t="s">
        <v>77</v>
      </c>
      <c r="B45" s="20" t="s">
        <v>78</v>
      </c>
      <c r="C45" s="20" t="n">
        <v>21009</v>
      </c>
      <c r="D45" s="20" t="s">
        <v>65</v>
      </c>
      <c r="E45" s="21" t="n">
        <v>261</v>
      </c>
      <c r="F45" s="21" t="n">
        <v>442</v>
      </c>
      <c r="G45" s="22" t="n">
        <f aca="false">SUM(E45:F45)</f>
        <v>703</v>
      </c>
    </row>
    <row r="46" customFormat="false" ht="20" hidden="false" customHeight="false" outlineLevel="0" collapsed="false">
      <c r="A46" s="19" t="s">
        <v>77</v>
      </c>
      <c r="B46" s="20" t="s">
        <v>79</v>
      </c>
      <c r="C46" s="20" t="s">
        <v>63</v>
      </c>
      <c r="D46" s="20" t="s">
        <v>80</v>
      </c>
      <c r="E46" s="21" t="n">
        <v>214</v>
      </c>
      <c r="F46" s="21" t="n">
        <v>428</v>
      </c>
      <c r="G46" s="22" t="n">
        <f aca="false">SUM(E46:F46)</f>
        <v>642</v>
      </c>
    </row>
    <row r="47" customFormat="false" ht="20" hidden="false" customHeight="false" outlineLevel="0" collapsed="false">
      <c r="A47" s="19" t="s">
        <v>77</v>
      </c>
      <c r="B47" s="20" t="s">
        <v>81</v>
      </c>
      <c r="C47" s="20" t="n">
        <v>16135</v>
      </c>
      <c r="D47" s="20" t="s">
        <v>39</v>
      </c>
      <c r="E47" s="21" t="n">
        <v>215</v>
      </c>
      <c r="F47" s="21" t="n">
        <v>370</v>
      </c>
      <c r="G47" s="22" t="n">
        <f aca="false">SUM(E47:F47)</f>
        <v>585</v>
      </c>
    </row>
    <row r="48" customFormat="false" ht="20" hidden="false" customHeight="false" outlineLevel="0" collapsed="false">
      <c r="A48" s="19" t="s">
        <v>77</v>
      </c>
      <c r="B48" s="20" t="s">
        <v>82</v>
      </c>
      <c r="C48" s="20" t="n">
        <v>16122</v>
      </c>
      <c r="D48" s="20" t="s">
        <v>51</v>
      </c>
      <c r="E48" s="21" t="n">
        <v>187</v>
      </c>
      <c r="F48" s="21" t="n">
        <v>388</v>
      </c>
      <c r="G48" s="22" t="n">
        <f aca="false">SUM(E48:F48)</f>
        <v>575</v>
      </c>
    </row>
    <row r="49" customFormat="false" ht="20" hidden="false" customHeight="false" outlineLevel="0" collapsed="false">
      <c r="A49" s="19" t="s">
        <v>77</v>
      </c>
      <c r="B49" s="20" t="s">
        <v>83</v>
      </c>
      <c r="C49" s="20" t="n">
        <v>23053</v>
      </c>
      <c r="D49" s="20" t="s">
        <v>37</v>
      </c>
      <c r="E49" s="21" t="n">
        <v>179</v>
      </c>
      <c r="F49" s="21" t="n">
        <v>332</v>
      </c>
      <c r="G49" s="22" t="n">
        <f aca="false">SUM(E49:F49)</f>
        <v>511</v>
      </c>
    </row>
    <row r="50" customFormat="false" ht="20" hidden="false" customHeight="false" outlineLevel="0" collapsed="false">
      <c r="A50" s="19" t="s">
        <v>77</v>
      </c>
      <c r="B50" s="20" t="s">
        <v>84</v>
      </c>
      <c r="C50" s="20" t="n">
        <v>24616</v>
      </c>
      <c r="D50" s="20" t="s">
        <v>59</v>
      </c>
      <c r="E50" s="21" t="n">
        <v>148</v>
      </c>
      <c r="F50" s="21" t="n">
        <v>306</v>
      </c>
      <c r="G50" s="22" t="n">
        <f aca="false">SUM(E50:F50)</f>
        <v>454</v>
      </c>
    </row>
    <row r="51" customFormat="false" ht="20" hidden="false" customHeight="false" outlineLevel="0" collapsed="false">
      <c r="A51" s="19" t="s">
        <v>77</v>
      </c>
      <c r="B51" s="20" t="s">
        <v>85</v>
      </c>
      <c r="C51" s="20" t="n">
        <v>14035</v>
      </c>
      <c r="D51" s="20" t="s">
        <v>41</v>
      </c>
      <c r="E51" s="21"/>
      <c r="F51" s="21" t="n">
        <v>426</v>
      </c>
      <c r="G51" s="22" t="n">
        <f aca="false">SUM(E51:F51)</f>
        <v>426</v>
      </c>
    </row>
    <row r="52" customFormat="false" ht="20" hidden="false" customHeight="false" outlineLevel="0" collapsed="false">
      <c r="A52" s="19" t="s">
        <v>77</v>
      </c>
      <c r="B52" s="20" t="s">
        <v>86</v>
      </c>
      <c r="C52" s="20" t="n">
        <v>17006</v>
      </c>
      <c r="D52" s="20" t="s">
        <v>39</v>
      </c>
      <c r="E52" s="21" t="n">
        <v>121</v>
      </c>
      <c r="F52" s="21" t="n">
        <v>282</v>
      </c>
      <c r="G52" s="22" t="n">
        <f aca="false">SUM(E52:F52)</f>
        <v>403</v>
      </c>
    </row>
    <row r="53" customFormat="false" ht="20" hidden="false" customHeight="false" outlineLevel="0" collapsed="false">
      <c r="A53" s="19" t="s">
        <v>77</v>
      </c>
      <c r="B53" s="20" t="s">
        <v>87</v>
      </c>
      <c r="C53" s="20" t="n">
        <v>23277</v>
      </c>
      <c r="D53" s="20" t="s">
        <v>67</v>
      </c>
      <c r="E53" s="21" t="n">
        <v>112</v>
      </c>
      <c r="F53" s="21" t="n">
        <v>262</v>
      </c>
      <c r="G53" s="22" t="n">
        <f aca="false">SUM(E53:F53)</f>
        <v>374</v>
      </c>
    </row>
    <row r="54" customFormat="false" ht="20" hidden="false" customHeight="false" outlineLevel="0" collapsed="false">
      <c r="A54" s="19" t="s">
        <v>88</v>
      </c>
      <c r="B54" s="20" t="s">
        <v>89</v>
      </c>
      <c r="C54" s="20" t="n">
        <v>16109</v>
      </c>
      <c r="D54" s="20" t="s">
        <v>37</v>
      </c>
      <c r="E54" s="21" t="n">
        <v>140</v>
      </c>
      <c r="F54" s="21" t="n">
        <v>296</v>
      </c>
      <c r="G54" s="22" t="n">
        <f aca="false">SUM(E54:F54)</f>
        <v>436</v>
      </c>
    </row>
    <row r="55" customFormat="false" ht="20" hidden="false" customHeight="false" outlineLevel="0" collapsed="false">
      <c r="A55" s="19" t="s">
        <v>44</v>
      </c>
      <c r="B55" s="20" t="s">
        <v>90</v>
      </c>
      <c r="C55" s="20" t="n">
        <v>19006</v>
      </c>
      <c r="D55" s="20" t="s">
        <v>91</v>
      </c>
      <c r="E55" s="21" t="n">
        <v>183</v>
      </c>
      <c r="F55" s="21" t="n">
        <v>242</v>
      </c>
      <c r="G55" s="22" t="n">
        <f aca="false">SUM(E55:F55)</f>
        <v>425</v>
      </c>
    </row>
    <row r="56" customFormat="false" ht="20" hidden="false" customHeight="false" outlineLevel="0" collapsed="false">
      <c r="A56" s="19" t="s">
        <v>46</v>
      </c>
      <c r="B56" s="20" t="s">
        <v>92</v>
      </c>
      <c r="C56" s="20" t="n">
        <v>24569</v>
      </c>
      <c r="D56" s="20" t="s">
        <v>37</v>
      </c>
      <c r="E56" s="21" t="n">
        <v>56</v>
      </c>
      <c r="F56" s="21" t="n">
        <v>132</v>
      </c>
      <c r="G56" s="22" t="n">
        <f aca="false">SUM(E56:F56)</f>
        <v>188</v>
      </c>
    </row>
    <row r="57" customFormat="false" ht="20" hidden="false" customHeight="false" outlineLevel="0" collapsed="false">
      <c r="A57" s="19" t="s">
        <v>93</v>
      </c>
      <c r="B57" s="20" t="s">
        <v>94</v>
      </c>
      <c r="C57" s="20" t="n">
        <v>22113</v>
      </c>
      <c r="D57" s="20" t="s">
        <v>48</v>
      </c>
      <c r="E57" s="21" t="n">
        <v>103</v>
      </c>
      <c r="F57" s="21" t="n">
        <v>268</v>
      </c>
      <c r="G57" s="22" t="n">
        <f aca="false">SUM(E57:F57)</f>
        <v>371</v>
      </c>
    </row>
    <row r="58" customFormat="false" ht="20" hidden="false" customHeight="false" outlineLevel="0" collapsed="false">
      <c r="A58" s="19" t="s">
        <v>95</v>
      </c>
      <c r="B58" s="20" t="s">
        <v>96</v>
      </c>
      <c r="C58" s="20" t="n">
        <v>23383</v>
      </c>
      <c r="D58" s="20" t="s">
        <v>37</v>
      </c>
      <c r="E58" s="21" t="n">
        <v>176</v>
      </c>
      <c r="F58" s="21" t="n">
        <v>326</v>
      </c>
      <c r="G58" s="22" t="n">
        <f aca="false">SUM(E58:F58)</f>
        <v>502</v>
      </c>
    </row>
    <row r="59" customFormat="false" ht="20" hidden="false" customHeight="false" outlineLevel="0" collapsed="false">
      <c r="A59" s="19" t="s">
        <v>95</v>
      </c>
      <c r="B59" s="20" t="s">
        <v>97</v>
      </c>
      <c r="C59" s="20" t="n">
        <v>23233</v>
      </c>
      <c r="D59" s="20" t="s">
        <v>37</v>
      </c>
      <c r="E59" s="21" t="n">
        <v>104</v>
      </c>
      <c r="F59" s="21"/>
      <c r="G59" s="22" t="n">
        <f aca="false">SUM(E59:F59)</f>
        <v>104</v>
      </c>
    </row>
    <row r="60" customFormat="false" ht="20" hidden="false" customHeight="false" outlineLevel="0" collapsed="false">
      <c r="A60" s="19" t="s">
        <v>98</v>
      </c>
      <c r="B60" s="20" t="s">
        <v>99</v>
      </c>
      <c r="C60" s="20" t="n">
        <v>22031</v>
      </c>
      <c r="D60" s="20" t="s">
        <v>37</v>
      </c>
      <c r="E60" s="21" t="n">
        <v>179</v>
      </c>
      <c r="F60" s="21" t="n">
        <v>340</v>
      </c>
      <c r="G60" s="22" t="n">
        <f aca="false">SUM(E60:F60)</f>
        <v>519</v>
      </c>
    </row>
    <row r="61" customFormat="false" ht="20.5" hidden="false" customHeight="false" outlineLevel="0" collapsed="false">
      <c r="A61" s="19" t="s">
        <v>98</v>
      </c>
      <c r="B61" s="20" t="s">
        <v>100</v>
      </c>
      <c r="C61" s="20" t="n">
        <v>24582</v>
      </c>
      <c r="D61" s="20" t="s">
        <v>37</v>
      </c>
      <c r="E61" s="21" t="n">
        <v>73</v>
      </c>
      <c r="F61" s="21" t="n">
        <v>154</v>
      </c>
      <c r="G61" s="22" t="n">
        <f aca="false">SUM(E61:F61)</f>
        <v>227</v>
      </c>
    </row>
    <row r="62" customFormat="false" ht="20" hidden="false" customHeight="false" outlineLevel="0" collapsed="false">
      <c r="A62" s="29" t="s">
        <v>101</v>
      </c>
      <c r="B62" s="30" t="s">
        <v>17</v>
      </c>
      <c r="C62" s="30" t="s">
        <v>18</v>
      </c>
      <c r="D62" s="30" t="s">
        <v>19</v>
      </c>
      <c r="E62" s="30" t="s">
        <v>20</v>
      </c>
      <c r="F62" s="30" t="s">
        <v>20</v>
      </c>
      <c r="G62" s="31" t="s">
        <v>20</v>
      </c>
    </row>
    <row r="63" customFormat="false" ht="20" hidden="false" customHeight="false" outlineLevel="0" collapsed="false">
      <c r="A63" s="19" t="s">
        <v>25</v>
      </c>
      <c r="B63" s="20" t="s">
        <v>102</v>
      </c>
      <c r="C63" s="20" t="n">
        <v>16024</v>
      </c>
      <c r="D63" s="20" t="s">
        <v>41</v>
      </c>
      <c r="E63" s="21" t="n">
        <v>338</v>
      </c>
      <c r="F63" s="21" t="n">
        <v>492</v>
      </c>
      <c r="G63" s="22" t="n">
        <f aca="false">SUM(E63:F63)</f>
        <v>830</v>
      </c>
    </row>
    <row r="64" customFormat="false" ht="20" hidden="false" customHeight="false" outlineLevel="0" collapsed="false">
      <c r="A64" s="19" t="s">
        <v>33</v>
      </c>
      <c r="B64" s="20" t="s">
        <v>103</v>
      </c>
      <c r="C64" s="20" t="n">
        <v>16093</v>
      </c>
      <c r="D64" s="20" t="s">
        <v>104</v>
      </c>
      <c r="E64" s="21" t="n">
        <v>408</v>
      </c>
      <c r="F64" s="21" t="n">
        <v>526</v>
      </c>
      <c r="G64" s="22" t="n">
        <f aca="false">SUM(E64:F64)</f>
        <v>934</v>
      </c>
    </row>
    <row r="65" customFormat="false" ht="20" hidden="false" customHeight="false" outlineLevel="0" collapsed="false">
      <c r="A65" s="19" t="s">
        <v>33</v>
      </c>
      <c r="B65" s="20" t="s">
        <v>105</v>
      </c>
      <c r="C65" s="20" t="n">
        <v>22138</v>
      </c>
      <c r="D65" s="20" t="s">
        <v>104</v>
      </c>
      <c r="E65" s="21" t="n">
        <v>391</v>
      </c>
      <c r="F65" s="21" t="n">
        <v>498</v>
      </c>
      <c r="G65" s="22" t="n">
        <f aca="false">SUM(E65:F65)</f>
        <v>889</v>
      </c>
    </row>
    <row r="66" customFormat="false" ht="20" hidden="false" customHeight="false" outlineLevel="0" collapsed="false">
      <c r="A66" s="19" t="s">
        <v>21</v>
      </c>
      <c r="B66" s="20" t="s">
        <v>106</v>
      </c>
      <c r="C66" s="20" t="n">
        <v>16095</v>
      </c>
      <c r="D66" s="20" t="s">
        <v>104</v>
      </c>
      <c r="E66" s="21" t="n">
        <v>427</v>
      </c>
      <c r="F66" s="21" t="n">
        <v>530</v>
      </c>
      <c r="G66" s="22" t="n">
        <f aca="false">SUM(E66:F66)</f>
        <v>957</v>
      </c>
    </row>
    <row r="67" customFormat="false" ht="20" hidden="false" customHeight="false" outlineLevel="0" collapsed="false">
      <c r="A67" s="19" t="s">
        <v>21</v>
      </c>
      <c r="B67" s="20" t="s">
        <v>107</v>
      </c>
      <c r="C67" s="20" t="n">
        <v>22229</v>
      </c>
      <c r="D67" s="20" t="s">
        <v>67</v>
      </c>
      <c r="E67" s="21" t="n">
        <v>387</v>
      </c>
      <c r="F67" s="21" t="n">
        <v>526</v>
      </c>
      <c r="G67" s="22" t="n">
        <f aca="false">SUM(E67:F67)</f>
        <v>913</v>
      </c>
    </row>
    <row r="68" customFormat="false" ht="20" hidden="false" customHeight="false" outlineLevel="0" collapsed="false">
      <c r="A68" s="19" t="s">
        <v>21</v>
      </c>
      <c r="B68" s="20" t="s">
        <v>108</v>
      </c>
      <c r="C68" s="20" t="n">
        <v>23018</v>
      </c>
      <c r="D68" s="20" t="s">
        <v>37</v>
      </c>
      <c r="E68" s="21" t="n">
        <v>388</v>
      </c>
      <c r="F68" s="21" t="n">
        <v>516</v>
      </c>
      <c r="G68" s="22" t="n">
        <f aca="false">SUM(E68:F68)</f>
        <v>904</v>
      </c>
    </row>
    <row r="69" customFormat="false" ht="18" hidden="false" customHeight="true" outlineLevel="0" collapsed="false">
      <c r="A69" s="19" t="s">
        <v>21</v>
      </c>
      <c r="B69" s="20" t="s">
        <v>109</v>
      </c>
      <c r="C69" s="20" t="n">
        <v>22228</v>
      </c>
      <c r="D69" s="20" t="s">
        <v>67</v>
      </c>
      <c r="E69" s="21" t="n">
        <v>355</v>
      </c>
      <c r="F69" s="21"/>
      <c r="G69" s="22" t="n">
        <f aca="false">SUM(E69:F69)</f>
        <v>355</v>
      </c>
    </row>
    <row r="70" customFormat="false" ht="20" hidden="false" customHeight="false" outlineLevel="0" collapsed="false">
      <c r="A70" s="32" t="s">
        <v>110</v>
      </c>
      <c r="B70" s="33" t="s">
        <v>17</v>
      </c>
      <c r="C70" s="33" t="s">
        <v>18</v>
      </c>
      <c r="D70" s="33" t="s">
        <v>19</v>
      </c>
      <c r="E70" s="33" t="s">
        <v>20</v>
      </c>
      <c r="F70" s="33" t="s">
        <v>20</v>
      </c>
      <c r="G70" s="34" t="s">
        <v>20</v>
      </c>
    </row>
    <row r="71" customFormat="false" ht="20.5" hidden="false" customHeight="false" outlineLevel="0" collapsed="false">
      <c r="A71" s="19" t="s">
        <v>21</v>
      </c>
      <c r="B71" s="20" t="s">
        <v>111</v>
      </c>
      <c r="C71" s="20" t="n">
        <v>18057</v>
      </c>
      <c r="D71" s="20" t="s">
        <v>48</v>
      </c>
      <c r="E71" s="21" t="n">
        <v>239</v>
      </c>
      <c r="F71" s="21" t="n">
        <v>482</v>
      </c>
      <c r="G71" s="22" t="n">
        <f aca="false">SUM(E71:F71)</f>
        <v>721</v>
      </c>
    </row>
    <row r="72" customFormat="false" ht="20" hidden="false" customHeight="false" outlineLevel="0" collapsed="false">
      <c r="A72" s="35" t="s">
        <v>112</v>
      </c>
      <c r="B72" s="36" t="s">
        <v>17</v>
      </c>
      <c r="C72" s="36" t="s">
        <v>18</v>
      </c>
      <c r="D72" s="36" t="s">
        <v>19</v>
      </c>
      <c r="E72" s="36" t="s">
        <v>20</v>
      </c>
      <c r="F72" s="36" t="s">
        <v>20</v>
      </c>
      <c r="G72" s="37" t="s">
        <v>20</v>
      </c>
    </row>
    <row r="73" customFormat="false" ht="20" hidden="false" customHeight="false" outlineLevel="0" collapsed="false">
      <c r="A73" s="19" t="s">
        <v>21</v>
      </c>
      <c r="B73" s="20" t="s">
        <v>113</v>
      </c>
      <c r="C73" s="20" t="n">
        <v>18034</v>
      </c>
      <c r="D73" s="20" t="s">
        <v>91</v>
      </c>
      <c r="E73" s="21" t="n">
        <v>267</v>
      </c>
      <c r="F73" s="21" t="n">
        <v>464</v>
      </c>
      <c r="G73" s="22" t="n">
        <f aca="false">SUM(E73:F73)</f>
        <v>731</v>
      </c>
    </row>
    <row r="74" customFormat="false" ht="20" hidden="false" customHeight="false" outlineLevel="0" collapsed="false">
      <c r="A74" s="19" t="s">
        <v>21</v>
      </c>
      <c r="B74" s="20" t="s">
        <v>114</v>
      </c>
      <c r="C74" s="20"/>
      <c r="D74" s="20" t="s">
        <v>37</v>
      </c>
      <c r="E74" s="21" t="n">
        <v>288</v>
      </c>
      <c r="F74" s="21" t="n">
        <v>426</v>
      </c>
      <c r="G74" s="22" t="n">
        <f aca="false">SUM(E74:F74)</f>
        <v>714</v>
      </c>
    </row>
    <row r="75" customFormat="false" ht="20" hidden="false" customHeight="false" outlineLevel="0" collapsed="false">
      <c r="A75" s="19" t="s">
        <v>21</v>
      </c>
      <c r="B75" s="20" t="s">
        <v>115</v>
      </c>
      <c r="C75" s="20" t="n">
        <v>23269</v>
      </c>
      <c r="D75" s="20" t="s">
        <v>91</v>
      </c>
      <c r="E75" s="21" t="n">
        <v>247</v>
      </c>
      <c r="F75" s="21"/>
      <c r="G75" s="22" t="n">
        <f aca="false">SUM(E75:F75)</f>
        <v>247</v>
      </c>
    </row>
    <row r="76" customFormat="false" ht="20.5" hidden="false" customHeight="false" outlineLevel="0" collapsed="false">
      <c r="A76" s="19" t="s">
        <v>77</v>
      </c>
      <c r="B76" s="20" t="s">
        <v>116</v>
      </c>
      <c r="C76" s="20" t="n">
        <v>22008</v>
      </c>
      <c r="D76" s="20" t="s">
        <v>117</v>
      </c>
      <c r="E76" s="21" t="n">
        <v>334</v>
      </c>
      <c r="F76" s="21" t="n">
        <v>476</v>
      </c>
      <c r="G76" s="22" t="n">
        <f aca="false">SUM(E76:F76)</f>
        <v>810</v>
      </c>
    </row>
    <row r="77" customFormat="false" ht="20" hidden="false" customHeight="false" outlineLevel="0" collapsed="false">
      <c r="A77" s="38" t="s">
        <v>118</v>
      </c>
      <c r="B77" s="39" t="s">
        <v>17</v>
      </c>
      <c r="C77" s="39" t="s">
        <v>18</v>
      </c>
      <c r="D77" s="39" t="s">
        <v>19</v>
      </c>
      <c r="E77" s="39" t="s">
        <v>20</v>
      </c>
      <c r="F77" s="39" t="s">
        <v>20</v>
      </c>
      <c r="G77" s="40" t="s">
        <v>20</v>
      </c>
    </row>
    <row r="78" customFormat="false" ht="20" hidden="false" customHeight="false" outlineLevel="0" collapsed="false">
      <c r="A78" s="19" t="s">
        <v>33</v>
      </c>
      <c r="B78" s="20" t="s">
        <v>119</v>
      </c>
      <c r="C78" s="20" t="n">
        <v>21004</v>
      </c>
      <c r="D78" s="20" t="s">
        <v>120</v>
      </c>
      <c r="E78" s="21" t="n">
        <v>437</v>
      </c>
      <c r="F78" s="21" t="n">
        <v>538</v>
      </c>
      <c r="G78" s="22" t="n">
        <f aca="false">SUM(E78:F78)</f>
        <v>975</v>
      </c>
    </row>
    <row r="79" customFormat="false" ht="20" hidden="false" customHeight="false" outlineLevel="0" collapsed="false">
      <c r="A79" s="19" t="s">
        <v>33</v>
      </c>
      <c r="B79" s="20" t="s">
        <v>121</v>
      </c>
      <c r="C79" s="20" t="n">
        <v>15003</v>
      </c>
      <c r="D79" s="20" t="s">
        <v>41</v>
      </c>
      <c r="E79" s="21"/>
      <c r="F79" s="21"/>
      <c r="G79" s="22" t="n">
        <f aca="false">SUM(E79:F79)</f>
        <v>0</v>
      </c>
    </row>
    <row r="80" customFormat="false" ht="20" hidden="false" customHeight="false" outlineLevel="0" collapsed="false">
      <c r="A80" s="19" t="s">
        <v>53</v>
      </c>
      <c r="B80" s="20" t="s">
        <v>122</v>
      </c>
      <c r="C80" s="20" t="n">
        <v>20092</v>
      </c>
      <c r="D80" s="20" t="s">
        <v>120</v>
      </c>
      <c r="E80" s="21" t="n">
        <v>242</v>
      </c>
      <c r="F80" s="21" t="n">
        <v>428</v>
      </c>
      <c r="G80" s="22" t="n">
        <f aca="false">SUM(E80:F80)</f>
        <v>670</v>
      </c>
    </row>
    <row r="81" customFormat="false" ht="20" hidden="false" customHeight="false" outlineLevel="0" collapsed="false">
      <c r="A81" s="19" t="s">
        <v>21</v>
      </c>
      <c r="B81" s="20" t="s">
        <v>123</v>
      </c>
      <c r="C81" s="20" t="n">
        <v>16096</v>
      </c>
      <c r="D81" s="20" t="s">
        <v>91</v>
      </c>
      <c r="E81" s="21" t="n">
        <v>461</v>
      </c>
      <c r="F81" s="21" t="n">
        <v>546</v>
      </c>
      <c r="G81" s="22" t="n">
        <f aca="false">SUM(E81:F81)</f>
        <v>1007</v>
      </c>
    </row>
    <row r="82" customFormat="false" ht="20" hidden="false" customHeight="false" outlineLevel="0" collapsed="false">
      <c r="A82" s="19" t="s">
        <v>21</v>
      </c>
      <c r="B82" s="20" t="s">
        <v>124</v>
      </c>
      <c r="C82" s="20" t="n">
        <v>17002</v>
      </c>
      <c r="D82" s="20" t="s">
        <v>125</v>
      </c>
      <c r="E82" s="21" t="n">
        <v>468</v>
      </c>
      <c r="F82" s="21" t="n">
        <v>534</v>
      </c>
      <c r="G82" s="22" t="n">
        <f aca="false">SUM(E82:F82)</f>
        <v>1002</v>
      </c>
    </row>
    <row r="83" customFormat="false" ht="20" hidden="false" customHeight="false" outlineLevel="0" collapsed="false">
      <c r="A83" s="19" t="s">
        <v>21</v>
      </c>
      <c r="B83" s="20" t="s">
        <v>126</v>
      </c>
      <c r="C83" s="20" t="n">
        <v>22216</v>
      </c>
      <c r="D83" s="20" t="s">
        <v>32</v>
      </c>
      <c r="E83" s="21" t="n">
        <v>458</v>
      </c>
      <c r="F83" s="21" t="n">
        <v>544</v>
      </c>
      <c r="G83" s="22" t="n">
        <f aca="false">SUM(E83:F83)</f>
        <v>1002</v>
      </c>
    </row>
    <row r="84" customFormat="false" ht="20" hidden="false" customHeight="false" outlineLevel="0" collapsed="false">
      <c r="A84" s="19" t="s">
        <v>21</v>
      </c>
      <c r="B84" s="20" t="s">
        <v>127</v>
      </c>
      <c r="C84" s="20" t="n">
        <v>16094</v>
      </c>
      <c r="D84" s="20" t="s">
        <v>104</v>
      </c>
      <c r="E84" s="21" t="n">
        <v>450</v>
      </c>
      <c r="F84" s="21" t="n">
        <v>538</v>
      </c>
      <c r="G84" s="22" t="n">
        <f aca="false">SUM(E84:F84)</f>
        <v>988</v>
      </c>
    </row>
    <row r="85" customFormat="false" ht="20" hidden="false" customHeight="false" outlineLevel="0" collapsed="false">
      <c r="A85" s="19" t="s">
        <v>21</v>
      </c>
      <c r="B85" s="20" t="s">
        <v>128</v>
      </c>
      <c r="C85" s="20" t="n">
        <v>22046</v>
      </c>
      <c r="D85" s="20" t="s">
        <v>39</v>
      </c>
      <c r="E85" s="21" t="n">
        <v>443</v>
      </c>
      <c r="F85" s="21" t="n">
        <v>538</v>
      </c>
      <c r="G85" s="22" t="n">
        <f aca="false">SUM(E85:F85)</f>
        <v>981</v>
      </c>
    </row>
    <row r="86" customFormat="false" ht="20" hidden="false" customHeight="false" outlineLevel="0" collapsed="false">
      <c r="A86" s="19" t="s">
        <v>21</v>
      </c>
      <c r="B86" s="20" t="s">
        <v>129</v>
      </c>
      <c r="C86" s="20" t="n">
        <v>23425</v>
      </c>
      <c r="D86" s="20" t="s">
        <v>37</v>
      </c>
      <c r="E86" s="21" t="n">
        <v>419</v>
      </c>
      <c r="F86" s="21" t="n">
        <v>512</v>
      </c>
      <c r="G86" s="22" t="n">
        <f aca="false">SUM(E86:F86)</f>
        <v>931</v>
      </c>
    </row>
    <row r="87" customFormat="false" ht="20" hidden="false" customHeight="false" outlineLevel="0" collapsed="false">
      <c r="A87" s="19" t="s">
        <v>21</v>
      </c>
      <c r="B87" s="20" t="s">
        <v>130</v>
      </c>
      <c r="C87" s="20" t="n">
        <v>23090</v>
      </c>
      <c r="D87" s="20" t="s">
        <v>67</v>
      </c>
      <c r="E87" s="21" t="n">
        <v>322</v>
      </c>
      <c r="F87" s="21" t="n">
        <v>502</v>
      </c>
      <c r="G87" s="22" t="n">
        <f aca="false">SUM(E87:F87)</f>
        <v>824</v>
      </c>
    </row>
    <row r="88" customFormat="false" ht="20" hidden="false" customHeight="false" outlineLevel="0" collapsed="false">
      <c r="A88" s="19" t="s">
        <v>77</v>
      </c>
      <c r="B88" s="20" t="s">
        <v>131</v>
      </c>
      <c r="C88" s="20" t="n">
        <v>23091</v>
      </c>
      <c r="D88" s="20" t="s">
        <v>67</v>
      </c>
      <c r="E88" s="21" t="n">
        <v>413</v>
      </c>
      <c r="F88" s="21" t="n">
        <v>522</v>
      </c>
      <c r="G88" s="22" t="n">
        <f aca="false">SUM(E88:F88)</f>
        <v>935</v>
      </c>
    </row>
    <row r="89" customFormat="false" ht="20" hidden="false" customHeight="false" outlineLevel="0" collapsed="false">
      <c r="A89" s="19" t="s">
        <v>77</v>
      </c>
      <c r="B89" s="20" t="s">
        <v>132</v>
      </c>
      <c r="C89" s="20" t="n">
        <v>23017</v>
      </c>
      <c r="D89" s="20" t="s">
        <v>37</v>
      </c>
      <c r="E89" s="21" t="n">
        <v>384</v>
      </c>
      <c r="F89" s="21" t="n">
        <v>508</v>
      </c>
      <c r="G89" s="22" t="n">
        <f aca="false">SUM(E89:F89)</f>
        <v>892</v>
      </c>
    </row>
    <row r="90" customFormat="false" ht="20" hidden="false" customHeight="false" outlineLevel="0" collapsed="false">
      <c r="A90" s="19" t="s">
        <v>77</v>
      </c>
      <c r="B90" s="20" t="s">
        <v>133</v>
      </c>
      <c r="C90" s="20" t="n">
        <v>24531</v>
      </c>
      <c r="D90" s="20" t="s">
        <v>125</v>
      </c>
      <c r="E90" s="21" t="n">
        <v>307</v>
      </c>
      <c r="F90" s="21" t="n">
        <v>422</v>
      </c>
      <c r="G90" s="22" t="n">
        <f aca="false">SUM(E90:F90)</f>
        <v>729</v>
      </c>
    </row>
    <row r="91" customFormat="false" ht="20" hidden="false" customHeight="false" outlineLevel="0" collapsed="false">
      <c r="A91" s="19" t="s">
        <v>93</v>
      </c>
      <c r="B91" s="20" t="s">
        <v>134</v>
      </c>
      <c r="C91" s="20" t="n">
        <v>22286</v>
      </c>
      <c r="D91" s="20" t="s">
        <v>48</v>
      </c>
      <c r="E91" s="21" t="n">
        <v>222</v>
      </c>
      <c r="F91" s="21" t="n">
        <v>446</v>
      </c>
      <c r="G91" s="22" t="n">
        <f aca="false">SUM(E91:F91)</f>
        <v>668</v>
      </c>
    </row>
    <row r="92" customFormat="false" ht="20.5" hidden="false" customHeight="false" outlineLevel="0" collapsed="false">
      <c r="A92" s="19" t="s">
        <v>95</v>
      </c>
      <c r="B92" s="20" t="s">
        <v>135</v>
      </c>
      <c r="C92" s="20" t="n">
        <v>22217</v>
      </c>
      <c r="D92" s="20" t="s">
        <v>32</v>
      </c>
      <c r="E92" s="21" t="n">
        <v>327</v>
      </c>
      <c r="F92" s="21" t="n">
        <v>516</v>
      </c>
      <c r="G92" s="22" t="n">
        <f aca="false">SUM(E92:F92)</f>
        <v>843</v>
      </c>
    </row>
    <row r="93" customFormat="false" ht="20" hidden="false" customHeight="false" outlineLevel="0" collapsed="false">
      <c r="A93" s="41" t="s">
        <v>136</v>
      </c>
      <c r="B93" s="42" t="s">
        <v>17</v>
      </c>
      <c r="C93" s="42" t="s">
        <v>18</v>
      </c>
      <c r="D93" s="42" t="s">
        <v>19</v>
      </c>
      <c r="E93" s="42" t="s">
        <v>20</v>
      </c>
      <c r="F93" s="42" t="s">
        <v>20</v>
      </c>
      <c r="G93" s="43" t="s">
        <v>20</v>
      </c>
    </row>
    <row r="94" customFormat="false" ht="20" hidden="false" customHeight="false" outlineLevel="0" collapsed="false">
      <c r="A94" s="19" t="s">
        <v>25</v>
      </c>
      <c r="B94" s="20" t="s">
        <v>137</v>
      </c>
      <c r="C94" s="20" t="n">
        <v>20057</v>
      </c>
      <c r="D94" s="20" t="s">
        <v>37</v>
      </c>
      <c r="E94" s="21" t="n">
        <v>136</v>
      </c>
      <c r="F94" s="21" t="n">
        <v>266</v>
      </c>
      <c r="G94" s="22" t="n">
        <f aca="false">SUM(E94:F94)</f>
        <v>402</v>
      </c>
    </row>
    <row r="95" customFormat="false" ht="20" hidden="false" customHeight="false" outlineLevel="0" collapsed="false">
      <c r="A95" s="19" t="s">
        <v>138</v>
      </c>
      <c r="B95" s="20" t="s">
        <v>139</v>
      </c>
      <c r="C95" s="20" t="n">
        <v>19063</v>
      </c>
      <c r="D95" s="20" t="s">
        <v>37</v>
      </c>
      <c r="E95" s="21" t="n">
        <v>50</v>
      </c>
      <c r="F95" s="21" t="n">
        <v>172</v>
      </c>
      <c r="G95" s="22" t="n">
        <f aca="false">SUM(E95:F95)</f>
        <v>222</v>
      </c>
    </row>
    <row r="96" customFormat="false" ht="20" hidden="false" customHeight="false" outlineLevel="0" collapsed="false">
      <c r="A96" s="19" t="s">
        <v>33</v>
      </c>
      <c r="B96" s="20" t="s">
        <v>140</v>
      </c>
      <c r="C96" s="20" t="n">
        <v>22117</v>
      </c>
      <c r="D96" s="20" t="s">
        <v>73</v>
      </c>
      <c r="E96" s="21" t="n">
        <v>189</v>
      </c>
      <c r="F96" s="21" t="n">
        <v>432</v>
      </c>
      <c r="G96" s="22" t="n">
        <f aca="false">SUM(E96:F96)</f>
        <v>621</v>
      </c>
    </row>
    <row r="97" customFormat="false" ht="20" hidden="false" customHeight="false" outlineLevel="0" collapsed="false">
      <c r="A97" s="19" t="s">
        <v>33</v>
      </c>
      <c r="B97" s="20" t="s">
        <v>141</v>
      </c>
      <c r="C97" s="20" t="n">
        <v>16063</v>
      </c>
      <c r="D97" s="20" t="s">
        <v>35</v>
      </c>
      <c r="E97" s="21" t="n">
        <v>177</v>
      </c>
      <c r="F97" s="21" t="n">
        <v>366</v>
      </c>
      <c r="G97" s="22" t="n">
        <f aca="false">SUM(E97:F97)</f>
        <v>543</v>
      </c>
    </row>
    <row r="98" customFormat="false" ht="20" hidden="false" customHeight="false" outlineLevel="0" collapsed="false">
      <c r="A98" s="19" t="s">
        <v>33</v>
      </c>
      <c r="B98" s="20" t="s">
        <v>142</v>
      </c>
      <c r="C98" s="20" t="n">
        <v>22111</v>
      </c>
      <c r="D98" s="20" t="s">
        <v>48</v>
      </c>
      <c r="E98" s="21" t="n">
        <v>159</v>
      </c>
      <c r="F98" s="21" t="n">
        <v>322</v>
      </c>
      <c r="G98" s="22" t="n">
        <f aca="false">SUM(E98:F98)</f>
        <v>481</v>
      </c>
    </row>
    <row r="99" customFormat="false" ht="20" hidden="false" customHeight="false" outlineLevel="0" collapsed="false">
      <c r="A99" s="19" t="s">
        <v>53</v>
      </c>
      <c r="B99" s="20" t="s">
        <v>143</v>
      </c>
      <c r="C99" s="20" t="n">
        <v>16001</v>
      </c>
      <c r="D99" s="20" t="s">
        <v>91</v>
      </c>
      <c r="E99" s="21" t="n">
        <v>97</v>
      </c>
      <c r="F99" s="21" t="n">
        <v>226</v>
      </c>
      <c r="G99" s="22" t="n">
        <f aca="false">SUM(E99:F99)</f>
        <v>323</v>
      </c>
    </row>
    <row r="100" customFormat="false" ht="20" hidden="false" customHeight="false" outlineLevel="0" collapsed="false">
      <c r="A100" s="19" t="s">
        <v>53</v>
      </c>
      <c r="B100" s="20" t="s">
        <v>144</v>
      </c>
      <c r="C100" s="20" t="n">
        <v>23121</v>
      </c>
      <c r="D100" s="20" t="s">
        <v>39</v>
      </c>
      <c r="E100" s="21" t="n">
        <v>92</v>
      </c>
      <c r="F100" s="21" t="n">
        <v>152</v>
      </c>
      <c r="G100" s="22" t="n">
        <f aca="false">SUM(E100:F100)</f>
        <v>244</v>
      </c>
    </row>
    <row r="101" customFormat="false" ht="20" hidden="false" customHeight="false" outlineLevel="0" collapsed="false">
      <c r="A101" s="19" t="s">
        <v>21</v>
      </c>
      <c r="B101" s="20" t="s">
        <v>145</v>
      </c>
      <c r="C101" s="20" t="n">
        <v>21001</v>
      </c>
      <c r="D101" s="20" t="s">
        <v>73</v>
      </c>
      <c r="E101" s="21" t="n">
        <v>188</v>
      </c>
      <c r="F101" s="21" t="n">
        <v>448</v>
      </c>
      <c r="G101" s="22" t="n">
        <f aca="false">SUM(E101:F101)</f>
        <v>636</v>
      </c>
    </row>
    <row r="102" customFormat="false" ht="20" hidden="false" customHeight="false" outlineLevel="0" collapsed="false">
      <c r="A102" s="19" t="s">
        <v>21</v>
      </c>
      <c r="B102" s="20" t="s">
        <v>146</v>
      </c>
      <c r="C102" s="20" t="n">
        <v>22181</v>
      </c>
      <c r="D102" s="20" t="s">
        <v>39</v>
      </c>
      <c r="E102" s="21" t="n">
        <v>145</v>
      </c>
      <c r="F102" s="21" t="n">
        <v>354</v>
      </c>
      <c r="G102" s="22" t="n">
        <f aca="false">SUM(E102:F102)</f>
        <v>499</v>
      </c>
    </row>
    <row r="103" customFormat="false" ht="20" hidden="false" customHeight="false" outlineLevel="0" collapsed="false">
      <c r="A103" s="19" t="s">
        <v>21</v>
      </c>
      <c r="B103" s="20" t="s">
        <v>147</v>
      </c>
      <c r="C103" s="20" t="n">
        <v>22141</v>
      </c>
      <c r="D103" s="20" t="s">
        <v>37</v>
      </c>
      <c r="E103" s="21" t="n">
        <v>102</v>
      </c>
      <c r="F103" s="21" t="n">
        <v>256</v>
      </c>
      <c r="G103" s="22" t="n">
        <f aca="false">SUM(E103:F103)</f>
        <v>358</v>
      </c>
    </row>
    <row r="104" customFormat="false" ht="20" hidden="false" customHeight="false" outlineLevel="0" collapsed="false">
      <c r="A104" s="19" t="s">
        <v>21</v>
      </c>
      <c r="B104" s="20" t="s">
        <v>148</v>
      </c>
      <c r="C104" s="20" t="n">
        <v>20031</v>
      </c>
      <c r="D104" s="20" t="s">
        <v>149</v>
      </c>
      <c r="E104" s="21" t="n">
        <v>126</v>
      </c>
      <c r="F104" s="21"/>
      <c r="G104" s="22" t="n">
        <f aca="false">SUM(E104:F104)</f>
        <v>126</v>
      </c>
    </row>
    <row r="105" customFormat="false" ht="20" hidden="false" customHeight="false" outlineLevel="0" collapsed="false">
      <c r="A105" s="19" t="s">
        <v>77</v>
      </c>
      <c r="B105" s="20" t="s">
        <v>150</v>
      </c>
      <c r="C105" s="20" t="n">
        <v>22285</v>
      </c>
      <c r="D105" s="20" t="s">
        <v>48</v>
      </c>
      <c r="E105" s="21" t="n">
        <v>61</v>
      </c>
      <c r="F105" s="21" t="n">
        <v>226</v>
      </c>
      <c r="G105" s="22" t="n">
        <f aca="false">SUM(E105:F105)</f>
        <v>287</v>
      </c>
    </row>
    <row r="106" customFormat="false" ht="20.5" hidden="false" customHeight="false" outlineLevel="0" collapsed="false">
      <c r="A106" s="19" t="s">
        <v>77</v>
      </c>
      <c r="B106" s="20" t="s">
        <v>151</v>
      </c>
      <c r="C106" s="20" t="n">
        <v>23117</v>
      </c>
      <c r="D106" s="20" t="s">
        <v>91</v>
      </c>
      <c r="E106" s="21" t="n">
        <v>40</v>
      </c>
      <c r="F106" s="21" t="n">
        <v>154</v>
      </c>
      <c r="G106" s="22" t="n">
        <f aca="false">SUM(E106:F106)</f>
        <v>194</v>
      </c>
    </row>
    <row r="107" customFormat="false" ht="24.75" hidden="false" customHeight="true" outlineLevel="0" collapsed="false">
      <c r="A107" s="44" t="s">
        <v>152</v>
      </c>
      <c r="B107" s="45" t="s">
        <v>17</v>
      </c>
      <c r="C107" s="45" t="s">
        <v>18</v>
      </c>
      <c r="D107" s="45" t="s">
        <v>19</v>
      </c>
      <c r="E107" s="45" t="s">
        <v>20</v>
      </c>
      <c r="F107" s="45" t="s">
        <v>20</v>
      </c>
      <c r="G107" s="46" t="s">
        <v>20</v>
      </c>
    </row>
    <row r="108" customFormat="false" ht="20" hidden="false" customHeight="false" outlineLevel="0" collapsed="false">
      <c r="A108" s="19" t="s">
        <v>21</v>
      </c>
      <c r="B108" s="20" t="s">
        <v>153</v>
      </c>
      <c r="C108" s="20" t="n">
        <v>21028</v>
      </c>
      <c r="D108" s="20" t="s">
        <v>37</v>
      </c>
      <c r="E108" s="21" t="n">
        <v>140</v>
      </c>
      <c r="F108" s="21" t="n">
        <v>218</v>
      </c>
      <c r="G108" s="22" t="n">
        <f aca="false">SUM(E108:F108)</f>
        <v>358</v>
      </c>
    </row>
    <row r="109" customFormat="false" ht="20.5" hidden="false" customHeight="false" outlineLevel="0" collapsed="false">
      <c r="A109" s="19" t="s">
        <v>21</v>
      </c>
      <c r="B109" s="20" t="s">
        <v>154</v>
      </c>
      <c r="C109" s="20" t="n">
        <v>24504</v>
      </c>
      <c r="D109" s="20" t="s">
        <v>37</v>
      </c>
      <c r="E109" s="21" t="n">
        <v>84</v>
      </c>
      <c r="F109" s="21" t="n">
        <v>152</v>
      </c>
      <c r="G109" s="22" t="n">
        <f aca="false">SUM(E109:F109)</f>
        <v>236</v>
      </c>
    </row>
    <row r="110" customFormat="false" ht="20" hidden="false" customHeight="false" outlineLevel="0" collapsed="false">
      <c r="A110" s="44" t="s">
        <v>155</v>
      </c>
      <c r="B110" s="45" t="s">
        <v>17</v>
      </c>
      <c r="C110" s="45" t="s">
        <v>18</v>
      </c>
      <c r="D110" s="45" t="s">
        <v>19</v>
      </c>
      <c r="E110" s="45" t="s">
        <v>20</v>
      </c>
      <c r="F110" s="45" t="s">
        <v>20</v>
      </c>
      <c r="G110" s="46" t="s">
        <v>20</v>
      </c>
    </row>
    <row r="111" customFormat="false" ht="20" hidden="false" customHeight="false" outlineLevel="0" collapsed="false">
      <c r="A111" s="19" t="s">
        <v>25</v>
      </c>
      <c r="B111" s="20" t="s">
        <v>156</v>
      </c>
      <c r="C111" s="20" t="s">
        <v>63</v>
      </c>
      <c r="D111" s="20" t="s">
        <v>28</v>
      </c>
      <c r="E111" s="21" t="n">
        <v>138</v>
      </c>
      <c r="F111" s="21" t="n">
        <v>338</v>
      </c>
      <c r="G111" s="22" t="n">
        <f aca="false">SUM(E111:F111)</f>
        <v>476</v>
      </c>
    </row>
    <row r="112" customFormat="false" ht="20" hidden="false" customHeight="false" outlineLevel="0" collapsed="false">
      <c r="A112" s="19" t="s">
        <v>138</v>
      </c>
      <c r="B112" s="20" t="s">
        <v>157</v>
      </c>
      <c r="C112" s="20" t="s">
        <v>63</v>
      </c>
      <c r="D112" s="20" t="s">
        <v>28</v>
      </c>
      <c r="E112" s="21" t="n">
        <v>84</v>
      </c>
      <c r="F112" s="21" t="n">
        <v>306</v>
      </c>
      <c r="G112" s="22" t="n">
        <f aca="false">SUM(E112:F112)</f>
        <v>390</v>
      </c>
    </row>
    <row r="113" customFormat="false" ht="20" hidden="false" customHeight="false" outlineLevel="0" collapsed="false">
      <c r="A113" s="19" t="s">
        <v>33</v>
      </c>
      <c r="B113" s="20" t="s">
        <v>158</v>
      </c>
      <c r="C113" s="20" t="n">
        <v>22055</v>
      </c>
      <c r="D113" s="20" t="s">
        <v>159</v>
      </c>
      <c r="E113" s="21" t="n">
        <v>77</v>
      </c>
      <c r="F113" s="21" t="n">
        <v>214</v>
      </c>
      <c r="G113" s="22" t="n">
        <f aca="false">SUM(E113:F113)</f>
        <v>291</v>
      </c>
    </row>
    <row r="114" customFormat="false" ht="20" hidden="false" customHeight="false" outlineLevel="0" collapsed="false">
      <c r="A114" s="19" t="s">
        <v>53</v>
      </c>
      <c r="B114" s="20" t="s">
        <v>160</v>
      </c>
      <c r="C114" s="20" t="n">
        <v>23241</v>
      </c>
      <c r="D114" s="20" t="s">
        <v>73</v>
      </c>
      <c r="E114" s="21" t="n">
        <v>55</v>
      </c>
      <c r="F114" s="21" t="n">
        <v>174</v>
      </c>
      <c r="G114" s="22" t="n">
        <f aca="false">SUM(E114:F114)</f>
        <v>229</v>
      </c>
    </row>
    <row r="115" customFormat="false" ht="20" hidden="false" customHeight="false" outlineLevel="0" collapsed="false">
      <c r="A115" s="19" t="s">
        <v>21</v>
      </c>
      <c r="B115" s="20" t="s">
        <v>161</v>
      </c>
      <c r="C115" s="20" t="n">
        <v>22021</v>
      </c>
      <c r="D115" s="20" t="s">
        <v>162</v>
      </c>
      <c r="E115" s="21" t="n">
        <v>232</v>
      </c>
      <c r="F115" s="21" t="n">
        <v>452</v>
      </c>
      <c r="G115" s="22" t="n">
        <f aca="false">SUM(E115:F115)</f>
        <v>684</v>
      </c>
    </row>
    <row r="116" customFormat="false" ht="20" hidden="false" customHeight="false" outlineLevel="0" collapsed="false">
      <c r="A116" s="19" t="s">
        <v>21</v>
      </c>
      <c r="B116" s="20" t="s">
        <v>163</v>
      </c>
      <c r="C116" s="20" t="n">
        <v>23130</v>
      </c>
      <c r="D116" s="20" t="s">
        <v>164</v>
      </c>
      <c r="E116" s="21" t="n">
        <v>233</v>
      </c>
      <c r="F116" s="21" t="n">
        <v>366</v>
      </c>
      <c r="G116" s="22" t="n">
        <f aca="false">SUM(E116:F116)</f>
        <v>599</v>
      </c>
    </row>
    <row r="117" customFormat="false" ht="20" hidden="false" customHeight="false" outlineLevel="0" collapsed="false">
      <c r="A117" s="19" t="s">
        <v>21</v>
      </c>
      <c r="B117" s="20" t="s">
        <v>165</v>
      </c>
      <c r="C117" s="20" t="n">
        <v>23431</v>
      </c>
      <c r="D117" s="20" t="s">
        <v>39</v>
      </c>
      <c r="E117" s="21" t="n">
        <v>219</v>
      </c>
      <c r="F117" s="21" t="n">
        <v>372</v>
      </c>
      <c r="G117" s="22" t="n">
        <f aca="false">SUM(E117:F117)</f>
        <v>591</v>
      </c>
    </row>
    <row r="118" customFormat="false" ht="20" hidden="false" customHeight="false" outlineLevel="0" collapsed="false">
      <c r="A118" s="19" t="s">
        <v>21</v>
      </c>
      <c r="B118" s="20" t="s">
        <v>166</v>
      </c>
      <c r="C118" s="20" t="n">
        <v>22129</v>
      </c>
      <c r="D118" s="20" t="s">
        <v>39</v>
      </c>
      <c r="E118" s="21" t="n">
        <v>199</v>
      </c>
      <c r="F118" s="21" t="n">
        <v>374</v>
      </c>
      <c r="G118" s="22" t="n">
        <f aca="false">SUM(E118:F118)</f>
        <v>573</v>
      </c>
    </row>
    <row r="119" customFormat="false" ht="20" hidden="false" customHeight="false" outlineLevel="0" collapsed="false">
      <c r="A119" s="19" t="s">
        <v>21</v>
      </c>
      <c r="B119" s="20" t="s">
        <v>167</v>
      </c>
      <c r="C119" s="20" t="n">
        <v>23050</v>
      </c>
      <c r="D119" s="20" t="s">
        <v>73</v>
      </c>
      <c r="E119" s="21" t="n">
        <v>165</v>
      </c>
      <c r="F119" s="21" t="n">
        <v>366</v>
      </c>
      <c r="G119" s="22" t="n">
        <f aca="false">SUM(E119:F119)</f>
        <v>531</v>
      </c>
    </row>
    <row r="120" customFormat="false" ht="20" hidden="false" customHeight="false" outlineLevel="0" collapsed="false">
      <c r="A120" s="19" t="s">
        <v>21</v>
      </c>
      <c r="B120" s="20" t="s">
        <v>168</v>
      </c>
      <c r="C120" s="20" t="n">
        <v>23229</v>
      </c>
      <c r="D120" s="20" t="s">
        <v>73</v>
      </c>
      <c r="E120" s="21" t="n">
        <v>140</v>
      </c>
      <c r="F120" s="21" t="n">
        <v>368</v>
      </c>
      <c r="G120" s="22" t="n">
        <f aca="false">SUM(E120:F120)</f>
        <v>508</v>
      </c>
    </row>
    <row r="121" customFormat="false" ht="20" hidden="false" customHeight="false" outlineLevel="0" collapsed="false">
      <c r="A121" s="19" t="s">
        <v>21</v>
      </c>
      <c r="B121" s="20" t="s">
        <v>169</v>
      </c>
      <c r="C121" s="20" t="n">
        <v>14048</v>
      </c>
      <c r="D121" s="20" t="s">
        <v>35</v>
      </c>
      <c r="E121" s="21" t="n">
        <v>121</v>
      </c>
      <c r="F121" s="21" t="n">
        <v>364</v>
      </c>
      <c r="G121" s="22" t="n">
        <f aca="false">SUM(E121:F121)</f>
        <v>485</v>
      </c>
    </row>
    <row r="122" customFormat="false" ht="20" hidden="false" customHeight="false" outlineLevel="0" collapsed="false">
      <c r="A122" s="19" t="s">
        <v>21</v>
      </c>
      <c r="B122" s="20" t="s">
        <v>170</v>
      </c>
      <c r="C122" s="20" t="n">
        <v>23235</v>
      </c>
      <c r="D122" s="20" t="s">
        <v>73</v>
      </c>
      <c r="E122" s="21" t="n">
        <v>160</v>
      </c>
      <c r="F122" s="21" t="n">
        <v>314</v>
      </c>
      <c r="G122" s="22" t="n">
        <f aca="false">SUM(E122:F122)</f>
        <v>474</v>
      </c>
    </row>
    <row r="123" customFormat="false" ht="20" hidden="false" customHeight="false" outlineLevel="0" collapsed="false">
      <c r="A123" s="19" t="s">
        <v>21</v>
      </c>
      <c r="B123" s="20" t="s">
        <v>171</v>
      </c>
      <c r="C123" s="20" t="n">
        <v>22215</v>
      </c>
      <c r="D123" s="20" t="s">
        <v>172</v>
      </c>
      <c r="E123" s="21" t="n">
        <v>107</v>
      </c>
      <c r="F123" s="21" t="n">
        <v>334</v>
      </c>
      <c r="G123" s="22" t="n">
        <f aca="false">SUM(E123:F123)</f>
        <v>441</v>
      </c>
    </row>
    <row r="124" customFormat="false" ht="20" hidden="false" customHeight="false" outlineLevel="0" collapsed="false">
      <c r="A124" s="19" t="s">
        <v>21</v>
      </c>
      <c r="B124" s="20" t="s">
        <v>173</v>
      </c>
      <c r="C124" s="20" t="n">
        <v>22254</v>
      </c>
      <c r="D124" s="20" t="s">
        <v>73</v>
      </c>
      <c r="E124" s="21" t="n">
        <v>104</v>
      </c>
      <c r="F124" s="21" t="n">
        <v>324</v>
      </c>
      <c r="G124" s="22" t="n">
        <f aca="false">SUM(E124:F124)</f>
        <v>428</v>
      </c>
    </row>
    <row r="125" customFormat="false" ht="20" hidden="false" customHeight="false" outlineLevel="0" collapsed="false">
      <c r="A125" s="19" t="s">
        <v>21</v>
      </c>
      <c r="B125" s="20" t="s">
        <v>174</v>
      </c>
      <c r="C125" s="20" t="n">
        <v>22061</v>
      </c>
      <c r="D125" s="20" t="s">
        <v>91</v>
      </c>
      <c r="E125" s="21" t="n">
        <v>110</v>
      </c>
      <c r="F125" s="21" t="n">
        <v>282</v>
      </c>
      <c r="G125" s="22" t="n">
        <f aca="false">SUM(E125:F125)</f>
        <v>392</v>
      </c>
    </row>
    <row r="126" customFormat="false" ht="20" hidden="false" customHeight="false" outlineLevel="0" collapsed="false">
      <c r="A126" s="19" t="s">
        <v>21</v>
      </c>
      <c r="B126" s="20" t="s">
        <v>175</v>
      </c>
      <c r="C126" s="20" t="n">
        <v>22028</v>
      </c>
      <c r="D126" s="20" t="s">
        <v>37</v>
      </c>
      <c r="E126" s="21" t="n">
        <v>114</v>
      </c>
      <c r="F126" s="21" t="n">
        <v>272</v>
      </c>
      <c r="G126" s="22" t="n">
        <f aca="false">SUM(E126:F126)</f>
        <v>386</v>
      </c>
    </row>
    <row r="127" customFormat="false" ht="20" hidden="false" customHeight="false" outlineLevel="0" collapsed="false">
      <c r="A127" s="19" t="s">
        <v>21</v>
      </c>
      <c r="B127" s="20" t="s">
        <v>176</v>
      </c>
      <c r="C127" s="20" t="n">
        <v>20052</v>
      </c>
      <c r="D127" s="20" t="s">
        <v>37</v>
      </c>
      <c r="E127" s="21" t="n">
        <v>222</v>
      </c>
      <c r="F127" s="21"/>
      <c r="G127" s="22" t="n">
        <f aca="false">SUM(E127:F127)</f>
        <v>222</v>
      </c>
    </row>
    <row r="128" customFormat="false" ht="20" hidden="false" customHeight="false" outlineLevel="0" collapsed="false">
      <c r="A128" s="19" t="s">
        <v>77</v>
      </c>
      <c r="B128" s="20" t="s">
        <v>177</v>
      </c>
      <c r="C128" s="20" t="n">
        <v>22182</v>
      </c>
      <c r="D128" s="20" t="s">
        <v>73</v>
      </c>
      <c r="E128" s="21" t="n">
        <v>186</v>
      </c>
      <c r="F128" s="21" t="n">
        <v>400</v>
      </c>
      <c r="G128" s="22" t="n">
        <f aca="false">SUM(E128:F128)</f>
        <v>586</v>
      </c>
    </row>
    <row r="129" customFormat="false" ht="20" hidden="false" customHeight="false" outlineLevel="0" collapsed="false">
      <c r="A129" s="19" t="s">
        <v>77</v>
      </c>
      <c r="B129" s="20" t="s">
        <v>178</v>
      </c>
      <c r="C129" s="20" t="n">
        <v>22073</v>
      </c>
      <c r="D129" s="20" t="s">
        <v>41</v>
      </c>
      <c r="E129" s="21" t="n">
        <v>129</v>
      </c>
      <c r="F129" s="21" t="n">
        <v>342</v>
      </c>
      <c r="G129" s="22" t="n">
        <f aca="false">SUM(E129:F129)</f>
        <v>471</v>
      </c>
    </row>
    <row r="130" customFormat="false" ht="20" hidden="false" customHeight="false" outlineLevel="0" collapsed="false">
      <c r="A130" s="19" t="s">
        <v>77</v>
      </c>
      <c r="B130" s="20" t="s">
        <v>179</v>
      </c>
      <c r="C130" s="20" t="n">
        <v>22275</v>
      </c>
      <c r="D130" s="20" t="s">
        <v>73</v>
      </c>
      <c r="E130" s="21" t="n">
        <v>147</v>
      </c>
      <c r="F130" s="21" t="n">
        <v>322</v>
      </c>
      <c r="G130" s="22" t="n">
        <f aca="false">SUM(E130:F130)</f>
        <v>469</v>
      </c>
    </row>
    <row r="131" customFormat="false" ht="20" hidden="false" customHeight="false" outlineLevel="0" collapsed="false">
      <c r="A131" s="19" t="s">
        <v>77</v>
      </c>
      <c r="B131" s="20" t="s">
        <v>180</v>
      </c>
      <c r="C131" s="20" t="n">
        <v>14008</v>
      </c>
      <c r="D131" s="20" t="s">
        <v>181</v>
      </c>
      <c r="E131" s="21" t="n">
        <v>140</v>
      </c>
      <c r="F131" s="21" t="n">
        <v>300</v>
      </c>
      <c r="G131" s="22" t="n">
        <f aca="false">SUM(E131:F131)</f>
        <v>440</v>
      </c>
    </row>
    <row r="132" customFormat="false" ht="20" hidden="false" customHeight="false" outlineLevel="0" collapsed="false">
      <c r="A132" s="19" t="s">
        <v>77</v>
      </c>
      <c r="B132" s="20" t="s">
        <v>182</v>
      </c>
      <c r="C132" s="20" t="n">
        <v>23240</v>
      </c>
      <c r="D132" s="20" t="s">
        <v>73</v>
      </c>
      <c r="E132" s="21" t="n">
        <v>124</v>
      </c>
      <c r="F132" s="21" t="n">
        <v>280</v>
      </c>
      <c r="G132" s="22" t="n">
        <f aca="false">SUM(E132:F132)</f>
        <v>404</v>
      </c>
    </row>
    <row r="133" customFormat="false" ht="20" hidden="false" customHeight="false" outlineLevel="0" collapsed="false">
      <c r="A133" s="19" t="s">
        <v>77</v>
      </c>
      <c r="B133" s="20" t="s">
        <v>183</v>
      </c>
      <c r="C133" s="20" t="n">
        <v>22093</v>
      </c>
      <c r="D133" s="20" t="s">
        <v>37</v>
      </c>
      <c r="E133" s="21" t="n">
        <v>98</v>
      </c>
      <c r="F133" s="21" t="n">
        <v>270</v>
      </c>
      <c r="G133" s="22" t="n">
        <f aca="false">SUM(E133:F133)</f>
        <v>368</v>
      </c>
    </row>
    <row r="134" customFormat="false" ht="20" hidden="false" customHeight="false" outlineLevel="0" collapsed="false">
      <c r="A134" s="19" t="s">
        <v>77</v>
      </c>
      <c r="B134" s="20" t="s">
        <v>184</v>
      </c>
      <c r="C134" s="20" t="n">
        <v>23023</v>
      </c>
      <c r="D134" s="20" t="s">
        <v>73</v>
      </c>
      <c r="E134" s="21" t="n">
        <v>112</v>
      </c>
      <c r="F134" s="21" t="n">
        <v>246</v>
      </c>
      <c r="G134" s="22" t="n">
        <f aca="false">SUM(E134:F134)</f>
        <v>358</v>
      </c>
    </row>
    <row r="135" customFormat="false" ht="20" hidden="false" customHeight="false" outlineLevel="0" collapsed="false">
      <c r="A135" s="19" t="s">
        <v>77</v>
      </c>
      <c r="B135" s="20" t="s">
        <v>185</v>
      </c>
      <c r="C135" s="20" t="n">
        <v>19081</v>
      </c>
      <c r="D135" s="20" t="s">
        <v>48</v>
      </c>
      <c r="E135" s="21" t="n">
        <v>63</v>
      </c>
      <c r="F135" s="21" t="n">
        <v>248</v>
      </c>
      <c r="G135" s="22" t="n">
        <f aca="false">SUM(E135:F135)</f>
        <v>311</v>
      </c>
    </row>
    <row r="136" customFormat="false" ht="20" hidden="false" customHeight="false" outlineLevel="0" collapsed="false">
      <c r="A136" s="19" t="s">
        <v>77</v>
      </c>
      <c r="B136" s="20" t="s">
        <v>186</v>
      </c>
      <c r="C136" s="20" t="n">
        <v>23408</v>
      </c>
      <c r="D136" s="20" t="s">
        <v>37</v>
      </c>
      <c r="E136" s="21" t="n">
        <v>35</v>
      </c>
      <c r="F136" s="21" t="n">
        <v>186</v>
      </c>
      <c r="G136" s="22" t="n">
        <f aca="false">SUM(E136:F136)</f>
        <v>221</v>
      </c>
    </row>
    <row r="137" customFormat="false" ht="20" hidden="false" customHeight="false" outlineLevel="0" collapsed="false">
      <c r="A137" s="19" t="s">
        <v>88</v>
      </c>
      <c r="B137" s="20" t="s">
        <v>187</v>
      </c>
      <c r="C137" s="20" t="n">
        <v>23244</v>
      </c>
      <c r="D137" s="20" t="s">
        <v>73</v>
      </c>
      <c r="E137" s="21" t="n">
        <v>146</v>
      </c>
      <c r="F137" s="21" t="n">
        <v>266</v>
      </c>
      <c r="G137" s="22" t="n">
        <f aca="false">SUM(E137:F137)</f>
        <v>412</v>
      </c>
    </row>
    <row r="138" customFormat="false" ht="20" hidden="false" customHeight="false" outlineLevel="0" collapsed="false">
      <c r="A138" s="19" t="s">
        <v>44</v>
      </c>
      <c r="B138" s="20" t="s">
        <v>188</v>
      </c>
      <c r="C138" s="20" t="n">
        <v>18149</v>
      </c>
      <c r="D138" s="20" t="s">
        <v>48</v>
      </c>
      <c r="E138" s="21" t="n">
        <v>109</v>
      </c>
      <c r="F138" s="21" t="n">
        <v>260</v>
      </c>
      <c r="G138" s="22" t="n">
        <f aca="false">SUM(E138:F138)</f>
        <v>369</v>
      </c>
    </row>
    <row r="139" customFormat="false" ht="20" hidden="false" customHeight="false" outlineLevel="0" collapsed="false">
      <c r="A139" s="19" t="s">
        <v>46</v>
      </c>
      <c r="B139" s="20" t="s">
        <v>189</v>
      </c>
      <c r="C139" s="20" t="n">
        <v>23236</v>
      </c>
      <c r="D139" s="20" t="s">
        <v>73</v>
      </c>
      <c r="E139" s="21" t="n">
        <v>237</v>
      </c>
      <c r="F139" s="21" t="n">
        <v>450</v>
      </c>
      <c r="G139" s="22" t="n">
        <f aca="false">SUM(E139:F139)</f>
        <v>687</v>
      </c>
    </row>
    <row r="140" customFormat="false" ht="20" hidden="false" customHeight="false" outlineLevel="0" collapsed="false">
      <c r="A140" s="19" t="s">
        <v>46</v>
      </c>
      <c r="B140" s="20" t="s">
        <v>190</v>
      </c>
      <c r="C140" s="20" t="n">
        <v>23237</v>
      </c>
      <c r="D140" s="20" t="s">
        <v>73</v>
      </c>
      <c r="E140" s="21" t="n">
        <v>142</v>
      </c>
      <c r="F140" s="21" t="n">
        <v>364</v>
      </c>
      <c r="G140" s="22" t="n">
        <f aca="false">SUM(E140:F140)</f>
        <v>506</v>
      </c>
    </row>
    <row r="141" customFormat="false" ht="20" hidden="false" customHeight="false" outlineLevel="0" collapsed="false">
      <c r="A141" s="19" t="s">
        <v>46</v>
      </c>
      <c r="B141" s="20" t="s">
        <v>191</v>
      </c>
      <c r="C141" s="20" t="n">
        <v>23024</v>
      </c>
      <c r="D141" s="20" t="s">
        <v>73</v>
      </c>
      <c r="E141" s="21" t="n">
        <v>104</v>
      </c>
      <c r="F141" s="21" t="n">
        <v>332</v>
      </c>
      <c r="G141" s="22" t="n">
        <f aca="false">SUM(E141:F141)</f>
        <v>436</v>
      </c>
    </row>
    <row r="142" customFormat="false" ht="20" hidden="false" customHeight="false" outlineLevel="0" collapsed="false">
      <c r="A142" s="19" t="s">
        <v>46</v>
      </c>
      <c r="B142" s="20" t="s">
        <v>192</v>
      </c>
      <c r="C142" s="20" t="n">
        <v>23228</v>
      </c>
      <c r="D142" s="20" t="s">
        <v>73</v>
      </c>
      <c r="E142" s="21" t="n">
        <v>77</v>
      </c>
      <c r="F142" s="21" t="n">
        <v>210</v>
      </c>
      <c r="G142" s="22" t="n">
        <f aca="false">SUM(E142:F142)</f>
        <v>287</v>
      </c>
    </row>
    <row r="143" customFormat="false" ht="20" hidden="false" customHeight="false" outlineLevel="0" collapsed="false">
      <c r="A143" s="19" t="s">
        <v>46</v>
      </c>
      <c r="B143" s="20" t="s">
        <v>193</v>
      </c>
      <c r="C143" s="20" t="n">
        <v>23060</v>
      </c>
      <c r="D143" s="20" t="s">
        <v>37</v>
      </c>
      <c r="E143" s="21" t="n">
        <v>66</v>
      </c>
      <c r="F143" s="21"/>
      <c r="G143" s="22" t="n">
        <f aca="false">SUM(E143:F143)</f>
        <v>66</v>
      </c>
    </row>
    <row r="144" customFormat="false" ht="20" hidden="false" customHeight="false" outlineLevel="0" collapsed="false">
      <c r="A144" s="19" t="s">
        <v>46</v>
      </c>
      <c r="B144" s="20" t="s">
        <v>194</v>
      </c>
      <c r="C144" s="20" t="n">
        <v>21089</v>
      </c>
      <c r="D144" s="20" t="s">
        <v>37</v>
      </c>
      <c r="E144" s="21" t="n">
        <v>55</v>
      </c>
      <c r="F144" s="21"/>
      <c r="G144" s="22" t="n">
        <f aca="false">SUM(E144:F144)</f>
        <v>55</v>
      </c>
    </row>
    <row r="145" customFormat="false" ht="20" hidden="false" customHeight="false" outlineLevel="0" collapsed="false">
      <c r="A145" s="19" t="s">
        <v>93</v>
      </c>
      <c r="B145" s="20" t="s">
        <v>195</v>
      </c>
      <c r="C145" s="20" t="n">
        <v>18148</v>
      </c>
      <c r="D145" s="20" t="s">
        <v>48</v>
      </c>
      <c r="E145" s="21" t="n">
        <v>200</v>
      </c>
      <c r="F145" s="21" t="n">
        <v>300</v>
      </c>
      <c r="G145" s="22" t="n">
        <f aca="false">SUM(E145:F145)</f>
        <v>500</v>
      </c>
    </row>
    <row r="146" customFormat="false" ht="20" hidden="false" customHeight="false" outlineLevel="0" collapsed="false">
      <c r="A146" s="19" t="s">
        <v>93</v>
      </c>
      <c r="B146" s="20" t="s">
        <v>196</v>
      </c>
      <c r="C146" s="20" t="n">
        <v>23118</v>
      </c>
      <c r="D146" s="20" t="s">
        <v>91</v>
      </c>
      <c r="E146" s="21" t="n">
        <v>104</v>
      </c>
      <c r="F146" s="21" t="n">
        <v>162</v>
      </c>
      <c r="G146" s="22" t="n">
        <f aca="false">SUM(E146:F146)</f>
        <v>266</v>
      </c>
    </row>
    <row r="147" customFormat="false" ht="20" hidden="false" customHeight="false" outlineLevel="0" collapsed="false">
      <c r="A147" s="19" t="s">
        <v>93</v>
      </c>
      <c r="B147" s="20" t="s">
        <v>197</v>
      </c>
      <c r="C147" s="20" t="n">
        <v>22255</v>
      </c>
      <c r="D147" s="20" t="s">
        <v>73</v>
      </c>
      <c r="E147" s="21" t="n">
        <v>25</v>
      </c>
      <c r="F147" s="21" t="n">
        <v>110</v>
      </c>
      <c r="G147" s="22" t="n">
        <f aca="false">SUM(E147:F147)</f>
        <v>135</v>
      </c>
    </row>
    <row r="148" customFormat="false" ht="21.5" hidden="false" customHeight="true" outlineLevel="0" collapsed="false">
      <c r="A148" s="19" t="s">
        <v>95</v>
      </c>
      <c r="B148" s="20" t="s">
        <v>198</v>
      </c>
      <c r="C148" s="20" t="n">
        <v>23239</v>
      </c>
      <c r="D148" s="20" t="s">
        <v>73</v>
      </c>
      <c r="E148" s="21" t="n">
        <v>229</v>
      </c>
      <c r="F148" s="21" t="n">
        <v>418</v>
      </c>
      <c r="G148" s="22" t="n">
        <f aca="false">SUM(E148:F148)</f>
        <v>647</v>
      </c>
    </row>
    <row r="149" customFormat="false" ht="20" hidden="false" customHeight="false" outlineLevel="0" collapsed="false">
      <c r="A149" s="19" t="s">
        <v>95</v>
      </c>
      <c r="B149" s="20" t="s">
        <v>199</v>
      </c>
      <c r="C149" s="20" t="n">
        <v>23238</v>
      </c>
      <c r="D149" s="20" t="s">
        <v>73</v>
      </c>
      <c r="E149" s="21" t="n">
        <v>179</v>
      </c>
      <c r="F149" s="21" t="n">
        <v>436</v>
      </c>
      <c r="G149" s="22" t="n">
        <f aca="false">SUM(E149:F149)</f>
        <v>615</v>
      </c>
    </row>
    <row r="150" customFormat="false" ht="20" hidden="false" customHeight="false" outlineLevel="0" collapsed="false">
      <c r="A150" s="19" t="s">
        <v>95</v>
      </c>
      <c r="B150" s="20" t="s">
        <v>200</v>
      </c>
      <c r="C150" s="20" t="n">
        <v>23011</v>
      </c>
      <c r="D150" s="20" t="s">
        <v>37</v>
      </c>
      <c r="E150" s="21" t="n">
        <v>210</v>
      </c>
      <c r="F150" s="21" t="n">
        <v>368</v>
      </c>
      <c r="G150" s="22" t="n">
        <f aca="false">SUM(E150:F150)</f>
        <v>578</v>
      </c>
    </row>
    <row r="151" customFormat="false" ht="20" hidden="false" customHeight="false" outlineLevel="0" collapsed="false">
      <c r="A151" s="19" t="s">
        <v>95</v>
      </c>
      <c r="B151" s="20" t="s">
        <v>201</v>
      </c>
      <c r="C151" s="20" t="n">
        <v>24577</v>
      </c>
      <c r="D151" s="20" t="s">
        <v>37</v>
      </c>
      <c r="E151" s="21" t="n">
        <v>196</v>
      </c>
      <c r="F151" s="21" t="n">
        <v>366</v>
      </c>
      <c r="G151" s="22" t="n">
        <f aca="false">SUM(E151:F151)</f>
        <v>562</v>
      </c>
    </row>
    <row r="152" customFormat="false" ht="20" hidden="false" customHeight="false" outlineLevel="0" collapsed="false">
      <c r="A152" s="19" t="s">
        <v>95</v>
      </c>
      <c r="B152" s="20" t="s">
        <v>202</v>
      </c>
      <c r="C152" s="20" t="n">
        <v>23304</v>
      </c>
      <c r="D152" s="20" t="s">
        <v>164</v>
      </c>
      <c r="E152" s="21" t="n">
        <v>142</v>
      </c>
      <c r="F152" s="21" t="n">
        <v>358</v>
      </c>
      <c r="G152" s="22" t="n">
        <f aca="false">SUM(E152:F152)</f>
        <v>500</v>
      </c>
    </row>
    <row r="153" customFormat="false" ht="20" hidden="false" customHeight="false" outlineLevel="0" collapsed="false">
      <c r="A153" s="19" t="s">
        <v>95</v>
      </c>
      <c r="B153" s="20" t="s">
        <v>203</v>
      </c>
      <c r="C153" s="20" t="n">
        <v>23372</v>
      </c>
      <c r="D153" s="20" t="s">
        <v>164</v>
      </c>
      <c r="E153" s="21" t="n">
        <v>99</v>
      </c>
      <c r="F153" s="21" t="n">
        <v>368</v>
      </c>
      <c r="G153" s="22" t="n">
        <f aca="false">SUM(E153:F153)</f>
        <v>467</v>
      </c>
    </row>
    <row r="154" customFormat="false" ht="20" hidden="false" customHeight="false" outlineLevel="0" collapsed="false">
      <c r="A154" s="19" t="s">
        <v>98</v>
      </c>
      <c r="B154" s="20" t="s">
        <v>204</v>
      </c>
      <c r="C154" s="20" t="n">
        <v>22256</v>
      </c>
      <c r="D154" s="20" t="s">
        <v>73</v>
      </c>
      <c r="E154" s="21" t="n">
        <v>271</v>
      </c>
      <c r="F154" s="21" t="n">
        <v>460</v>
      </c>
      <c r="G154" s="22" t="n">
        <f aca="false">SUM(E154:F154)</f>
        <v>731</v>
      </c>
    </row>
    <row r="155" customFormat="false" ht="20" hidden="false" customHeight="false" outlineLevel="0" collapsed="false">
      <c r="A155" s="19" t="s">
        <v>98</v>
      </c>
      <c r="B155" s="20" t="s">
        <v>205</v>
      </c>
      <c r="C155" s="20" t="n">
        <v>23370</v>
      </c>
      <c r="D155" s="20" t="s">
        <v>164</v>
      </c>
      <c r="E155" s="21" t="n">
        <v>109</v>
      </c>
      <c r="F155" s="21" t="n">
        <v>358</v>
      </c>
      <c r="G155" s="22" t="n">
        <f aca="false">SUM(E155:F155)</f>
        <v>467</v>
      </c>
    </row>
    <row r="156" customFormat="false" ht="20" hidden="false" customHeight="false" outlineLevel="0" collapsed="false">
      <c r="A156" s="19" t="s">
        <v>98</v>
      </c>
      <c r="B156" s="20" t="s">
        <v>206</v>
      </c>
      <c r="C156" s="20" t="n">
        <v>22159</v>
      </c>
      <c r="D156" s="20" t="s">
        <v>37</v>
      </c>
      <c r="E156" s="21" t="n">
        <v>126</v>
      </c>
      <c r="F156" s="21" t="n">
        <v>266</v>
      </c>
      <c r="G156" s="22" t="n">
        <f aca="false">SUM(E156:F156)</f>
        <v>392</v>
      </c>
    </row>
  </sheetData>
  <mergeCells count="11">
    <mergeCell ref="A1:G1"/>
    <mergeCell ref="A2:G2"/>
    <mergeCell ref="A3:G3"/>
    <mergeCell ref="A4:G4"/>
    <mergeCell ref="B5:C5"/>
    <mergeCell ref="D5:G5"/>
    <mergeCell ref="A6:G6"/>
    <mergeCell ref="A7:G7"/>
    <mergeCell ref="B8:G8"/>
    <mergeCell ref="B9:C9"/>
    <mergeCell ref="D10:G10"/>
  </mergeCells>
  <hyperlinks>
    <hyperlink ref="A5" r:id="rId1" display="pro@ifaf.ie"/>
    <hyperlink ref="B5" r:id="rId2" display="membersec@ifaf.ie"/>
  </hyperlink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315277777777778"/>
  <pageSetup paperSize="9" scale="100" firstPageNumber="0" fitToWidth="1" fitToHeight="3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NeoOffice/2017.33$MacOSX_X86_64 NeoOffice_project/0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2017-09-14T13:57:35Z</dcterms:created>
  <dc:creator>IFAF International Rep</dc:creator>
  <dc:language>ga-IE</dc:language>
  <cp:lastModifiedBy>Georgi Cottuli</cp:lastModifiedBy>
  <cp:lastPrinted>2024-09-28T22:02:45Z</cp:lastPrinted>
  <dcterms:modified xsi:type="dcterms:W3CDTF">2024-09-29T18:18:46Z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